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Estadísticas Históricas de México 2014\Actualizados\XLS\"/>
    </mc:Choice>
  </mc:AlternateContent>
  <bookViews>
    <workbookView xWindow="-15" yWindow="-15" windowWidth="9720" windowHeight="8595" tabRatio="852"/>
  </bookViews>
  <sheets>
    <sheet name="Índice" sheetId="1" r:id="rId1"/>
    <sheet name="19.1" sheetId="2" r:id="rId2"/>
    <sheet name="19.2" sheetId="3" r:id="rId3"/>
    <sheet name="19.3" sheetId="4" r:id="rId4"/>
    <sheet name="19.4" sheetId="5" r:id="rId5"/>
    <sheet name="19.5" sheetId="6" r:id="rId6"/>
    <sheet name="19.6" sheetId="7" r:id="rId7"/>
    <sheet name="19.7" sheetId="8" r:id="rId8"/>
    <sheet name="19.8" sheetId="9" r:id="rId9"/>
    <sheet name="19.9 y 19.10" sheetId="10" r:id="rId10"/>
    <sheet name="19.11" sheetId="11" r:id="rId11"/>
    <sheet name="19.12" sheetId="17" r:id="rId12"/>
    <sheet name="19.13" sheetId="18" r:id="rId13"/>
    <sheet name="19.14" sheetId="20" r:id="rId14"/>
    <sheet name="19.15" sheetId="22" r:id="rId15"/>
    <sheet name="19.16" sheetId="19" r:id="rId16"/>
    <sheet name="19.17" sheetId="21" r:id="rId17"/>
    <sheet name="19.18" sheetId="23" r:id="rId18"/>
    <sheet name="19.19" sheetId="24" r:id="rId19"/>
    <sheet name="19.20" sheetId="25" r:id="rId20"/>
    <sheet name="19.21 y gráf. 19.1" sheetId="33" r:id="rId21"/>
    <sheet name="19.22" sheetId="28" r:id="rId22"/>
    <sheet name="19.23" sheetId="29" r:id="rId23"/>
    <sheet name="19.24" sheetId="30" r:id="rId24"/>
    <sheet name="19.25 y gráf. 19.2" sheetId="34" r:id="rId25"/>
  </sheets>
  <definedNames>
    <definedName name="_Fill" hidden="1">#REF!</definedName>
    <definedName name="_Order1" hidden="1">255</definedName>
    <definedName name="_Order2" hidden="1">0</definedName>
    <definedName name="_Regression_Int" hidden="1">1</definedName>
    <definedName name="Print_Area" localSheetId="1">'19.1'!$A$2:$W$134</definedName>
    <definedName name="Print_Area" localSheetId="10">'19.11'!$A$2:$K$122</definedName>
    <definedName name="Print_Area" localSheetId="11">'19.12'!$A$2:$L$107</definedName>
    <definedName name="Print_Area" localSheetId="12">'19.13'!$A$2:$N$108</definedName>
    <definedName name="Print_Area" localSheetId="13">'19.14'!$A$2:$L$105</definedName>
    <definedName name="Print_Area" localSheetId="14">'19.15'!$A$2:$L$105</definedName>
    <definedName name="Print_Area" localSheetId="15">'19.16'!$A$2:$G$108</definedName>
    <definedName name="Print_Area" localSheetId="16">'19.17'!$A$2:$G$104</definedName>
    <definedName name="Print_Area" localSheetId="17">'19.18'!$A$2:$I$199</definedName>
    <definedName name="Print_Area" localSheetId="18">'19.19'!$A$2:$I$47</definedName>
    <definedName name="Print_Area" localSheetId="2">'19.2'!$A$2:$Z$60</definedName>
    <definedName name="Print_Area" localSheetId="19">'19.20'!$A$2:$J$102</definedName>
    <definedName name="Print_Area" localSheetId="20">'19.21 y gráf. 19.1'!$A$2:$I$154</definedName>
    <definedName name="Print_Area" localSheetId="21">'19.22'!$A$2:$I$90</definedName>
    <definedName name="Print_Area" localSheetId="22">'19.23'!$A$2:$I$92</definedName>
    <definedName name="Print_Area" localSheetId="23">'19.24'!$A$2:$J$90</definedName>
    <definedName name="Print_Area" localSheetId="24">'19.25 y gráf. 19.2'!$A$2:$K$67,'19.25 y gráf. 19.2'!$M$2:$W$67</definedName>
    <definedName name="Print_Area" localSheetId="3">'19.3'!$A$2:$AB$59</definedName>
    <definedName name="Print_Area" localSheetId="4">'19.4'!$A$2:$H$56</definedName>
    <definedName name="Print_Area" localSheetId="5">'19.5'!$A$2:$J$50</definedName>
    <definedName name="Print_Area" localSheetId="6">'19.6'!$A$2:$Q$166</definedName>
    <definedName name="Print_Area" localSheetId="7">'19.7'!$A$2:$I$39,'19.7'!$J$47:$S$92</definedName>
    <definedName name="Print_Area" localSheetId="8">'19.8'!$A$2:$H$68</definedName>
    <definedName name="Print_Area" localSheetId="9">'19.9 y 19.10'!$A$2:$L$70</definedName>
    <definedName name="Print_Area" localSheetId="0">Índice!$A$1:$D$126</definedName>
  </definedNames>
  <calcPr calcId="152511"/>
</workbook>
</file>

<file path=xl/calcChain.xml><?xml version="1.0" encoding="utf-8"?>
<calcChain xmlns="http://schemas.openxmlformats.org/spreadsheetml/2006/main">
  <c r="AB37" i="34" l="1"/>
  <c r="AB36" i="34"/>
  <c r="AB35" i="34"/>
  <c r="AB34" i="34"/>
  <c r="AD37" i="34"/>
  <c r="AD36" i="34"/>
  <c r="AD35" i="34"/>
  <c r="AD34" i="34"/>
  <c r="Z35" i="34"/>
  <c r="Z34" i="34"/>
  <c r="O95" i="33"/>
  <c r="O94" i="33"/>
  <c r="O93" i="33"/>
  <c r="N95" i="33"/>
  <c r="N94" i="33"/>
  <c r="N93" i="33"/>
  <c r="M95" i="33"/>
  <c r="M94" i="33"/>
  <c r="M93" i="33"/>
</calcChain>
</file>

<file path=xl/sharedStrings.xml><?xml version="1.0" encoding="utf-8"?>
<sst xmlns="http://schemas.openxmlformats.org/spreadsheetml/2006/main" count="3932" uniqueCount="697">
  <si>
    <t>Recursos, obligaciones y cuenta de capital de la banca de desarrollo</t>
  </si>
  <si>
    <t>Crédito concedido por el sistema bancario</t>
  </si>
  <si>
    <t>Financiamiento otorgado por el sistema bancario</t>
  </si>
  <si>
    <t xml:space="preserve">          y excluye operaciones interbancarias.</t>
  </si>
  <si>
    <t xml:space="preserve">   Sector privado del país, empresas</t>
  </si>
  <si>
    <t xml:space="preserve">   VIII. Sector público</t>
  </si>
  <si>
    <t>3a. Parte</t>
  </si>
  <si>
    <t>4a. parte y última</t>
  </si>
  <si>
    <t xml:space="preserve">  el ejercicio de la cuenta corriente que lleva la Tesorería de la Federación. Para efectos de dicha ley, no se considera crédito al Gobierno</t>
  </si>
  <si>
    <t xml:space="preserve">  Federal los valores a cargo de éste, propiedad del Banco de México. A partir de diciembre de 1994 los valores adquiridos en reporto no</t>
  </si>
  <si>
    <t xml:space="preserve">  se incluyen como tenencia del Banco de México, sino como deudores por reportos de valores. Debido a que los depósitos de regulación</t>
  </si>
  <si>
    <t xml:space="preserve">  monetaria pueden ser mayores que la tenencia propia, cuando esto suceda, el saldo neto se reportará en las obligaciones como depósitos</t>
  </si>
  <si>
    <t xml:space="preserve">  de regulación monetaria netos, y no en los recursos como tenencia neta de valores gubernamentales.</t>
  </si>
  <si>
    <t xml:space="preserve"> de conformidad con la fracción primera del artículo octavo transitorio de la Ley de Protección al Ahorro Bancario.</t>
  </si>
  <si>
    <t xml:space="preserve">  de regular la liquidez en el mercado de dinero (BREMS).</t>
  </si>
  <si>
    <t>Participación porcentual</t>
  </si>
  <si>
    <t>Serie anual de 1994 a 2013</t>
  </si>
  <si>
    <t xml:space="preserve">   X. Sector externo </t>
  </si>
  <si>
    <t xml:space="preserve">   IX. Otros</t>
  </si>
  <si>
    <t xml:space="preserve">      I. Sector agropecuario, silvícola y pesquero</t>
  </si>
  <si>
    <t xml:space="preserve">      II. Sector industrial</t>
  </si>
  <si>
    <t xml:space="preserve">      III. Sector servicios y otras actividades</t>
  </si>
  <si>
    <t xml:space="preserve">      IV. Crédito a la vivienda</t>
  </si>
  <si>
    <t xml:space="preserve">      V. Créditos al consumo</t>
  </si>
  <si>
    <t xml:space="preserve">   X. Sector externo</t>
  </si>
  <si>
    <t xml:space="preserve">          A partir de marzo de 2002, se incluye la cartera de crédito que el FOVI traspasó a la Sociedad Hipotecaria Federal, SNC.</t>
  </si>
  <si>
    <t>I. Crédito al consumo</t>
  </si>
  <si>
    <t xml:space="preserve">   Bancario </t>
  </si>
  <si>
    <t xml:space="preserve">   No bancario</t>
  </si>
  <si>
    <t xml:space="preserve">   Crédito bancario del país</t>
  </si>
  <si>
    <t xml:space="preserve">   Endeudamiento no bancario</t>
  </si>
  <si>
    <t xml:space="preserve">    y personas físicas con actividad</t>
  </si>
  <si>
    <t xml:space="preserve">   empresarial</t>
  </si>
  <si>
    <t>Cuproníquel</t>
  </si>
  <si>
    <t xml:space="preserve">   Cartera de títulos y valores</t>
  </si>
  <si>
    <t>Base monetaria</t>
  </si>
  <si>
    <t>Base monetaria, fuentes y usos</t>
  </si>
  <si>
    <t>Valor nominal en pesos de la acuñación de monedas</t>
  </si>
  <si>
    <t>Circulación de moneda metálica</t>
  </si>
  <si>
    <t>2a. Parte</t>
  </si>
  <si>
    <t>Serie anual de 1997 a 2013</t>
  </si>
  <si>
    <t>Serie anual de 1925 a 1994</t>
  </si>
  <si>
    <t>Serie anual de 1926 a 1996</t>
  </si>
  <si>
    <t>Recursos y obligaciones del Banco de México</t>
  </si>
  <si>
    <t>Serie anual de 1882 a 1911</t>
  </si>
  <si>
    <t xml:space="preserve">Financiamiento bancario y principales fuentes </t>
  </si>
  <si>
    <t xml:space="preserve">Crédito otorgado por la banca comercial según </t>
  </si>
  <si>
    <t>la actividad principal de los prestatarios</t>
  </si>
  <si>
    <t>Sistema de Ahorro para el Retiro</t>
  </si>
  <si>
    <t>Serie anual de 1980 a 2005</t>
  </si>
  <si>
    <t>de oro según denominación</t>
  </si>
  <si>
    <t>Periodos seleccionados de 1877-1878 a 1930-1931</t>
  </si>
  <si>
    <t>Circulación de billetes</t>
  </si>
  <si>
    <t>de plata según denominación</t>
  </si>
  <si>
    <t>Serie anual 1960 a 1996</t>
  </si>
  <si>
    <t>y serie anual de 1948 a 1972</t>
  </si>
  <si>
    <t xml:space="preserve">Periodos de 1877-1878 a 1946-1947 </t>
  </si>
  <si>
    <t>Recursos, obligaciones y cuenta de capital</t>
  </si>
  <si>
    <t>del Banco de México</t>
  </si>
  <si>
    <t>de endeudamiento del sector privado del país</t>
  </si>
  <si>
    <t>Años seleccionados de 1890 a 2000</t>
  </si>
  <si>
    <t xml:space="preserve">Recursos, obligaciones y cuenta de capital </t>
  </si>
  <si>
    <t>Serie anual de 1925 a 1996</t>
  </si>
  <si>
    <t>del conjunto de instituciones de crédito</t>
  </si>
  <si>
    <t>Serie anual de 1933 a 1994</t>
  </si>
  <si>
    <t>Agregados monetarios: Metodología anterior</t>
  </si>
  <si>
    <t>1a. parte</t>
  </si>
  <si>
    <t>2a. parte</t>
  </si>
  <si>
    <t>Año</t>
  </si>
  <si>
    <t>Billetes</t>
  </si>
  <si>
    <t>M2</t>
  </si>
  <si>
    <t>M3</t>
  </si>
  <si>
    <t>SAR</t>
  </si>
  <si>
    <t>M4</t>
  </si>
  <si>
    <t>y monedas</t>
  </si>
  <si>
    <t xml:space="preserve">M1 </t>
  </si>
  <si>
    <t>en poder</t>
  </si>
  <si>
    <t>Suma</t>
  </si>
  <si>
    <t>Moneda</t>
  </si>
  <si>
    <t>residentes</t>
  </si>
  <si>
    <t>nacional</t>
  </si>
  <si>
    <t>extranjera</t>
  </si>
  <si>
    <t>(D)</t>
  </si>
  <si>
    <t>ND</t>
  </si>
  <si>
    <t>1900-1901</t>
  </si>
  <si>
    <t>1901-1902</t>
  </si>
  <si>
    <t>1902-1903</t>
  </si>
  <si>
    <t>1903-1904</t>
  </si>
  <si>
    <t>1904-1905</t>
  </si>
  <si>
    <t>1905-1906</t>
  </si>
  <si>
    <t>1906-1907</t>
  </si>
  <si>
    <t>1907-1908</t>
  </si>
  <si>
    <t>1908-1909</t>
  </si>
  <si>
    <t>1909-1910</t>
  </si>
  <si>
    <t>NS</t>
  </si>
  <si>
    <t>(Continúa)</t>
  </si>
  <si>
    <t>2a. parte y última</t>
  </si>
  <si>
    <t>Agregados monetarios: Nueva metodología</t>
  </si>
  <si>
    <t>3a. parte y última</t>
  </si>
  <si>
    <t>Depósitos</t>
  </si>
  <si>
    <t xml:space="preserve">Activos financieros internos en poder de residentes </t>
  </si>
  <si>
    <t>en cuenta</t>
  </si>
  <si>
    <t>Captación</t>
  </si>
  <si>
    <t>Valores</t>
  </si>
  <si>
    <t>Fondos</t>
  </si>
  <si>
    <t>corriente</t>
  </si>
  <si>
    <t>interna</t>
  </si>
  <si>
    <t>públicos</t>
  </si>
  <si>
    <t>de ahorro</t>
  </si>
  <si>
    <t>del público</t>
  </si>
  <si>
    <t>en bancos</t>
  </si>
  <si>
    <t>de bancos</t>
  </si>
  <si>
    <t>para el retiro</t>
  </si>
  <si>
    <t>de</t>
  </si>
  <si>
    <t>de no</t>
  </si>
  <si>
    <r>
      <t xml:space="preserve">Fuente: Banco de México, Casa de Moneda e INEGI. </t>
    </r>
    <r>
      <rPr>
        <i/>
        <sz val="8"/>
        <rFont val="Arial"/>
        <family val="2"/>
      </rPr>
      <t xml:space="preserve">Anuario Estadístico de los Estados Unidos Mexicanos </t>
    </r>
    <r>
      <rPr>
        <sz val="8"/>
        <rFont val="Arial"/>
        <family val="2"/>
      </rPr>
      <t>(varios años).</t>
    </r>
  </si>
  <si>
    <t>por instrumento</t>
  </si>
  <si>
    <t>público a través de valores por instrumento</t>
  </si>
  <si>
    <t>19.  Moneda y banca</t>
  </si>
  <si>
    <t>Cuadro 19.1</t>
  </si>
  <si>
    <t>Cuadro 19.25</t>
  </si>
  <si>
    <t>Cuadro 19.24</t>
  </si>
  <si>
    <t>Cuadro 19.23</t>
  </si>
  <si>
    <t>Cuadro 19.22</t>
  </si>
  <si>
    <t>Cuadro 19.21</t>
  </si>
  <si>
    <t>Cuadro 19.20</t>
  </si>
  <si>
    <t>Cuadro 19.19</t>
  </si>
  <si>
    <t>Cuadro 19.18</t>
  </si>
  <si>
    <t>Cuadro 19.17</t>
  </si>
  <si>
    <t>Cuadro 19.16</t>
  </si>
  <si>
    <t>Cuadro 19.15</t>
  </si>
  <si>
    <t>Cuadro 19.14</t>
  </si>
  <si>
    <t>Cuadro 19.13</t>
  </si>
  <si>
    <t>Cuadro 19.12</t>
  </si>
  <si>
    <t>Cuadro 19.11</t>
  </si>
  <si>
    <t>Cuadro 19.9</t>
  </si>
  <si>
    <t>Cuadro 19.10</t>
  </si>
  <si>
    <t>Cuadro 19.8</t>
  </si>
  <si>
    <t>Cuadro 19.7</t>
  </si>
  <si>
    <t>Cuadro 19.6</t>
  </si>
  <si>
    <t>Cuadro 19.5</t>
  </si>
  <si>
    <t>Cuadro 19.4</t>
  </si>
  <si>
    <t>Cuadro 19.3</t>
  </si>
  <si>
    <t>Cuadro 19.2</t>
  </si>
  <si>
    <t>y préstamo</t>
  </si>
  <si>
    <t>fuera de las</t>
  </si>
  <si>
    <t xml:space="preserve">          Existe una definición de agregados monetarios ampliados (M1a, M2a, M3a y M4a) la cual incluye, en adición al ahorro privado </t>
  </si>
  <si>
    <t xml:space="preserve">          reportado en los agregados monetarios (M1, M2, M3 y M4), el ahorro del sector público, integrado por el ahorro del Gobierno</t>
  </si>
  <si>
    <t xml:space="preserve">          Federal, empresas y organismos públicos, gobiernos de estados y municipios, Gobierno del Distrito Federal y fideicomisos de</t>
  </si>
  <si>
    <t xml:space="preserve">          fomento.</t>
  </si>
  <si>
    <t>Fuente: Banco de México.</t>
  </si>
  <si>
    <t xml:space="preserve">Agregados monetarios incluyendo al sector público  </t>
  </si>
  <si>
    <t>1a.parte</t>
  </si>
  <si>
    <t>M1a</t>
  </si>
  <si>
    <t>M2a</t>
  </si>
  <si>
    <t>M3a</t>
  </si>
  <si>
    <t>M4a</t>
  </si>
  <si>
    <t xml:space="preserve">          Los agregados monetarios ampliados (M1a, M2a, M3a y M4a) incluyen, en adición al ahorro privado reportado en los agregados </t>
  </si>
  <si>
    <t xml:space="preserve">          monetarios (M1, M2, M3 y M4), el ahorro del sector público, integrado por el ahorro del Gobierno Federal, empresas y organismos</t>
  </si>
  <si>
    <t xml:space="preserve">          públicos, gobiernos de estados y municipios, Gobierno del Distrito Federal y fideicomisos de fomento.</t>
  </si>
  <si>
    <t>Serie anual de 1960 a 1996</t>
  </si>
  <si>
    <t>Total</t>
  </si>
  <si>
    <t>Billetes y monedas</t>
  </si>
  <si>
    <t>Depósitos bancarios</t>
  </si>
  <si>
    <t xml:space="preserve">metálicas en poder </t>
  </si>
  <si>
    <t>De</t>
  </si>
  <si>
    <t xml:space="preserve"> Comercial</t>
  </si>
  <si>
    <t xml:space="preserve"> desarrollo</t>
  </si>
  <si>
    <t>Usos</t>
  </si>
  <si>
    <t>Fuentes</t>
  </si>
  <si>
    <t>Billetes y monedas en circulación</t>
  </si>
  <si>
    <t>Reserva</t>
  </si>
  <si>
    <t>Crédito</t>
  </si>
  <si>
    <t>En el</t>
  </si>
  <si>
    <t>En caja de</t>
  </si>
  <si>
    <t>interno</t>
  </si>
  <si>
    <t>público</t>
  </si>
  <si>
    <t>neto</t>
  </si>
  <si>
    <t>Periodos de 1537-1580 a 1891-1892 y serie anual de 1893 a 1982</t>
  </si>
  <si>
    <t>Oro</t>
  </si>
  <si>
    <t>Plata</t>
  </si>
  <si>
    <t>Piezas</t>
  </si>
  <si>
    <t>Pesos</t>
  </si>
  <si>
    <t>1537-1580</t>
  </si>
  <si>
    <t>1581-1610</t>
  </si>
  <si>
    <t>1611-1640</t>
  </si>
  <si>
    <t>1641-1660</t>
  </si>
  <si>
    <t>1661-1680</t>
  </si>
  <si>
    <t>1681-1690</t>
  </si>
  <si>
    <t>1691-1700</t>
  </si>
  <si>
    <t>1701-1710</t>
  </si>
  <si>
    <t>1711-1720</t>
  </si>
  <si>
    <t>1721-1730</t>
  </si>
  <si>
    <t>1731-1740</t>
  </si>
  <si>
    <t>1741-1750</t>
  </si>
  <si>
    <t>1751-1760</t>
  </si>
  <si>
    <t>1761-1770</t>
  </si>
  <si>
    <t>1771-1780</t>
  </si>
  <si>
    <t>1781-1790</t>
  </si>
  <si>
    <t>1791-1800</t>
  </si>
  <si>
    <t>1801-1810</t>
  </si>
  <si>
    <t>1811-1820</t>
  </si>
  <si>
    <t>1821-1830</t>
  </si>
  <si>
    <t>1831-1840</t>
  </si>
  <si>
    <t>1841-1850</t>
  </si>
  <si>
    <t>1851-1860</t>
  </si>
  <si>
    <t>1861-1870</t>
  </si>
  <si>
    <t>1871-1880</t>
  </si>
  <si>
    <t>1881-1890</t>
  </si>
  <si>
    <t>1891-1892</t>
  </si>
  <si>
    <t>piezas</t>
  </si>
  <si>
    <t>pesos</t>
  </si>
  <si>
    <t>polímero</t>
  </si>
  <si>
    <t>Serie anual de 1993 a 2013</t>
  </si>
  <si>
    <t>Serie anual de 1999 a 2013</t>
  </si>
  <si>
    <t>Fuente: Banco de México y Casa de Moneda.</t>
  </si>
  <si>
    <t>Acero inoxidable</t>
  </si>
  <si>
    <t>Bronce al aluminio</t>
  </si>
  <si>
    <t>desarrollo</t>
  </si>
  <si>
    <t>Banca comercial</t>
  </si>
  <si>
    <t>Acero inoxidable y bronce</t>
  </si>
  <si>
    <t xml:space="preserve">Bronce  al aluminio </t>
  </si>
  <si>
    <t>Miles</t>
  </si>
  <si>
    <t>Millones</t>
  </si>
  <si>
    <t>de piezas</t>
  </si>
  <si>
    <t>Denominación de las monedas</t>
  </si>
  <si>
    <t>1877-1878</t>
  </si>
  <si>
    <t>1878-1879</t>
  </si>
  <si>
    <t>1879-1880</t>
  </si>
  <si>
    <t>1880-1881</t>
  </si>
  <si>
    <t>1881-1882</t>
  </si>
  <si>
    <t>1882-1883</t>
  </si>
  <si>
    <t>1883-1884</t>
  </si>
  <si>
    <t>1884-1885</t>
  </si>
  <si>
    <t>1885-1886</t>
  </si>
  <si>
    <t>1886-1887</t>
  </si>
  <si>
    <t>1887-1888</t>
  </si>
  <si>
    <t>1888-1889</t>
  </si>
  <si>
    <t>1889-1890</t>
  </si>
  <si>
    <t>1890-1891</t>
  </si>
  <si>
    <t>1892-1893</t>
  </si>
  <si>
    <t>1893-1894</t>
  </si>
  <si>
    <t>1894-1895</t>
  </si>
  <si>
    <t>1895-1896</t>
  </si>
  <si>
    <t>1896-1897</t>
  </si>
  <si>
    <t>1897-1898</t>
  </si>
  <si>
    <t>1898-1899</t>
  </si>
  <si>
    <t>1899-1900</t>
  </si>
  <si>
    <t>1916-1917</t>
  </si>
  <si>
    <t>1917-1918</t>
  </si>
  <si>
    <t>1918-1919</t>
  </si>
  <si>
    <t>1919-1920</t>
  </si>
  <si>
    <t>1920-1921</t>
  </si>
  <si>
    <t>1921-1922</t>
  </si>
  <si>
    <t>1922-1923</t>
  </si>
  <si>
    <t>1923-1924</t>
  </si>
  <si>
    <t>1924-1925</t>
  </si>
  <si>
    <t>1925-1926</t>
  </si>
  <si>
    <t>1926-1927</t>
  </si>
  <si>
    <t>1927-1928</t>
  </si>
  <si>
    <t>1928-1929</t>
  </si>
  <si>
    <t>1929-1930</t>
  </si>
  <si>
    <t>Fuente: Memoria de la Dirección de la Casa de Moneda y Oficinas Federales de Ensaye, correspondiente al año fiscal de 1911 a 1912.</t>
  </si>
  <si>
    <t xml:space="preserve">             Tipografía de la oficina impresora de estampillas, 1914.</t>
  </si>
  <si>
    <t xml:space="preserve">             Secretaría de Hacienda y Crédito Público. Dirección General de la Casa de Moneda.</t>
  </si>
  <si>
    <t xml:space="preserve">             Banco de México.</t>
  </si>
  <si>
    <t>Saldos corrientes en millones de pesos</t>
  </si>
  <si>
    <t>Millones de piezas</t>
  </si>
  <si>
    <t>Saldos en millones de pesos</t>
  </si>
  <si>
    <t>Promedios mensuales en millones de pesos</t>
  </si>
  <si>
    <t>Porcentaje</t>
  </si>
  <si>
    <t>M1</t>
  </si>
  <si>
    <t>A</t>
  </si>
  <si>
    <t>B</t>
  </si>
  <si>
    <t>A+B=</t>
  </si>
  <si>
    <t>C</t>
  </si>
  <si>
    <t>D</t>
  </si>
  <si>
    <t>C+D=</t>
  </si>
  <si>
    <t>E</t>
  </si>
  <si>
    <t>F</t>
  </si>
  <si>
    <t>E+F=</t>
  </si>
  <si>
    <t>G</t>
  </si>
  <si>
    <t>Instrumentos no bancarios líquidos ofrecidos al público</t>
  </si>
  <si>
    <t>Instrumentos financieros 
a largo plazo</t>
  </si>
  <si>
    <t xml:space="preserve">  Hipotecarias.</t>
  </si>
  <si>
    <t xml:space="preserve">  mediano y corto plazo y certificados bursátiles emitidos por entidades privadas residentes.</t>
  </si>
  <si>
    <t xml:space="preserve">  históricas, a fin de presentar un mayor detalle de su cartera por tipo de instrumento y sector, las cuales pueden ser consultadas</t>
  </si>
  <si>
    <t xml:space="preserve">  en el apartado del Sistema de Ahorro para el Retiro (SAR).</t>
  </si>
  <si>
    <t>Valores públicos</t>
  </si>
  <si>
    <t>Activos financieros internos en poder de no residentes</t>
  </si>
  <si>
    <t>Captación de sucursales y agencias de bancos mexicanos en el exterior</t>
  </si>
  <si>
    <t>Serie anual de 1985 a 2013</t>
  </si>
  <si>
    <t xml:space="preserve">  y corto plazo y certificados bursátiles emitidos por entidades privadas residentes.</t>
  </si>
  <si>
    <t xml:space="preserve">  de presentar un mayor detalle de su cartera por tipo de instrumento y sector, las cuales pueden ser consultadas en el apartado del Sistema</t>
  </si>
  <si>
    <t xml:space="preserve">  de Ahorro para el Retiro (SAR).</t>
  </si>
  <si>
    <r>
      <t xml:space="preserve">extranjera </t>
    </r>
    <r>
      <rPr>
        <vertAlign val="superscript"/>
        <sz val="9"/>
        <rFont val="Arial"/>
        <family val="2"/>
      </rPr>
      <t>d</t>
    </r>
  </si>
  <si>
    <r>
      <t xml:space="preserve">extranjera </t>
    </r>
    <r>
      <rPr>
        <vertAlign val="superscript"/>
        <sz val="9"/>
        <rFont val="Arial"/>
        <family val="2"/>
      </rPr>
      <t>f</t>
    </r>
  </si>
  <si>
    <t xml:space="preserve"> en poder</t>
  </si>
  <si>
    <t xml:space="preserve"> de ahorro</t>
  </si>
  <si>
    <t>de residentes</t>
  </si>
  <si>
    <t xml:space="preserve"> y monedas</t>
  </si>
  <si>
    <t xml:space="preserve">  el tipo de cambio para solventar obligaciones en moneda extranjera y a partir de enero de 1996 se utilizó el tipo de cambio Fix mismo día.</t>
  </si>
  <si>
    <t>Serie anual 1985 a 2013</t>
  </si>
  <si>
    <t>centavos</t>
  </si>
  <si>
    <t>peso</t>
  </si>
  <si>
    <t>Periodos de 1877-1878 a 1946-1947 y serie anual de 1948 a 1972</t>
  </si>
  <si>
    <t>1910-1911</t>
  </si>
  <si>
    <t>1911-1912</t>
  </si>
  <si>
    <t>1912-1913</t>
  </si>
  <si>
    <t>1913-1914</t>
  </si>
  <si>
    <t>1914-1915</t>
  </si>
  <si>
    <t>1915-1916</t>
  </si>
  <si>
    <t>1930-1931</t>
  </si>
  <si>
    <t>1931-1932</t>
  </si>
  <si>
    <t>1932-1933</t>
  </si>
  <si>
    <t>1933-1934</t>
  </si>
  <si>
    <t>1934-1935</t>
  </si>
  <si>
    <t>1935-1936</t>
  </si>
  <si>
    <t>1936-1937</t>
  </si>
  <si>
    <t>1937-1938</t>
  </si>
  <si>
    <t>1938-1939</t>
  </si>
  <si>
    <t>1939-1940</t>
  </si>
  <si>
    <t>1940-1941</t>
  </si>
  <si>
    <t>1941-1942</t>
  </si>
  <si>
    <t>1942-1943</t>
  </si>
  <si>
    <t>1943-1944</t>
  </si>
  <si>
    <t>1944-1945</t>
  </si>
  <si>
    <t>1945-1946</t>
  </si>
  <si>
    <t>1946-1947</t>
  </si>
  <si>
    <t>Fuente: Memoria de la Dirección de la Casa de Moneda y Oficinas Federales de Ensaye, correspondiente al año fiscal de 1911 a  1912.</t>
  </si>
  <si>
    <t>Recursos, obligaciones y cuenta de capital del conjunto de instituciones de crédito</t>
  </si>
  <si>
    <t>Recursos</t>
  </si>
  <si>
    <t>Disponi-</t>
  </si>
  <si>
    <t>Cartera</t>
  </si>
  <si>
    <t>Otros</t>
  </si>
  <si>
    <t>Pasivos</t>
  </si>
  <si>
    <t>Capital,</t>
  </si>
  <si>
    <t>bles</t>
  </si>
  <si>
    <t>De crédito</t>
  </si>
  <si>
    <t>Moneta-</t>
  </si>
  <si>
    <t>No</t>
  </si>
  <si>
    <t xml:space="preserve">Otros </t>
  </si>
  <si>
    <t>reservas</t>
  </si>
  <si>
    <t>valores</t>
  </si>
  <si>
    <t>crédito</t>
  </si>
  <si>
    <t>rios</t>
  </si>
  <si>
    <t>monetarios</t>
  </si>
  <si>
    <t>pasivos</t>
  </si>
  <si>
    <t>y resultados</t>
  </si>
  <si>
    <t xml:space="preserve">           este cuadro. </t>
  </si>
  <si>
    <t xml:space="preserve">           La suma de las cifras parciales puede no coincidir con el total debido al redondeo.</t>
  </si>
  <si>
    <t xml:space="preserve">          La suma de las cifras parciales puede no coincidir con el total debido al redondeo.</t>
  </si>
  <si>
    <t>Concepto</t>
  </si>
  <si>
    <t xml:space="preserve">   Disponibilidades</t>
  </si>
  <si>
    <t xml:space="preserve">   Cartera de crédito</t>
  </si>
  <si>
    <t xml:space="preserve">   Préstamos por operaciones de reporto</t>
  </si>
  <si>
    <t xml:space="preserve">   Instrumentos financieros sintéticos</t>
  </si>
  <si>
    <t xml:space="preserve">   Valores no asignados por liquidar</t>
  </si>
  <si>
    <t xml:space="preserve">   Gastos y cargos diferidos</t>
  </si>
  <si>
    <t xml:space="preserve">   Otros recursos </t>
  </si>
  <si>
    <t xml:space="preserve">   Inversiones permanentes en acciones</t>
  </si>
  <si>
    <t>Obligaciones</t>
  </si>
  <si>
    <t xml:space="preserve">   Captación total</t>
  </si>
  <si>
    <t xml:space="preserve">   Depósitos, préstamos de bancos y por reporto</t>
  </si>
  <si>
    <t xml:space="preserve">   Préstamos por cartera descontada</t>
  </si>
  <si>
    <t xml:space="preserve">   Reservas, previsión para riesgos crediticios y otras</t>
  </si>
  <si>
    <t xml:space="preserve">   Ingresos por diferir</t>
  </si>
  <si>
    <t xml:space="preserve">   Otros pasivos </t>
  </si>
  <si>
    <t xml:space="preserve">   Capital contable</t>
  </si>
  <si>
    <t>Recursos, obligaciones y cuenta de capital del Banco de México</t>
  </si>
  <si>
    <t xml:space="preserve">      Al gobierno federal</t>
  </si>
  <si>
    <t xml:space="preserve">      A bancos</t>
  </si>
  <si>
    <t xml:space="preserve">         Banca de desarrollo</t>
  </si>
  <si>
    <t xml:space="preserve">      A FOBAPROA</t>
  </si>
  <si>
    <t xml:space="preserve">      A organismos y empresas del sector público</t>
  </si>
  <si>
    <t xml:space="preserve">   Valores del sector externo</t>
  </si>
  <si>
    <t xml:space="preserve">   Otros conceptos</t>
  </si>
  <si>
    <t xml:space="preserve">   Billetes y monedas metálicas</t>
  </si>
  <si>
    <t xml:space="preserve">   Depósitos de regulación monetaria</t>
  </si>
  <si>
    <t xml:space="preserve">   Depósitos del gobierno federal</t>
  </si>
  <si>
    <t xml:space="preserve">   Depósitos de empresas y organismos públicos</t>
  </si>
  <si>
    <t xml:space="preserve">   Depósitos de la banca de desarrollo</t>
  </si>
  <si>
    <t>I.  Crédito al consumo</t>
  </si>
  <si>
    <t>III. Empresas y personas físicas con actividad empresarial</t>
  </si>
  <si>
    <t>Otros valores</t>
  </si>
  <si>
    <t>CETES</t>
  </si>
  <si>
    <t>BONDES</t>
  </si>
  <si>
    <t>BONOS a tasa fija</t>
  </si>
  <si>
    <t>UDIBONOS</t>
  </si>
  <si>
    <t>BONDES-D</t>
  </si>
  <si>
    <t xml:space="preserve">   Depósitos de la banca comercial</t>
  </si>
  <si>
    <t xml:space="preserve">   Depósitos de FOBAPROA</t>
  </si>
  <si>
    <t xml:space="preserve">   Depósitos de FAMEVAL</t>
  </si>
  <si>
    <t xml:space="preserve">   Depósitos de fideicomisos oficiales</t>
  </si>
  <si>
    <t xml:space="preserve">   Acreedores por reporto de valores</t>
  </si>
  <si>
    <t xml:space="preserve">   Depósitos de organismos internacionales</t>
  </si>
  <si>
    <t xml:space="preserve">   Acreedores diversos</t>
  </si>
  <si>
    <t xml:space="preserve">2a. parte </t>
  </si>
  <si>
    <t>nibles</t>
  </si>
  <si>
    <t>Dispo-</t>
  </si>
  <si>
    <t xml:space="preserve">          Financiamiento otorgado por el Sistema Bancario (no excluye el efecto de la revalorización de los saldos en moneda extranjera),</t>
  </si>
  <si>
    <t xml:space="preserve">          a empresas (incluye empresas del Sector Público), a particulares y gobierno (incluye el crédito neto al Gobierno Federal).</t>
  </si>
  <si>
    <t>Índices base 1900=100</t>
  </si>
  <si>
    <t>A corto</t>
  </si>
  <si>
    <t>A largo</t>
  </si>
  <si>
    <t>plazo</t>
  </si>
  <si>
    <t>total</t>
  </si>
  <si>
    <t>a corto plazo</t>
  </si>
  <si>
    <t>a largo plazo</t>
  </si>
  <si>
    <t xml:space="preserve">         en los datos conocidos en el sistema bancario y en bancos seleccionados.</t>
  </si>
  <si>
    <t>Banca</t>
  </si>
  <si>
    <t>Banco</t>
  </si>
  <si>
    <t>Bancos</t>
  </si>
  <si>
    <t>Sociedades</t>
  </si>
  <si>
    <t>Otras</t>
  </si>
  <si>
    <t>de depósito</t>
  </si>
  <si>
    <t>financieras</t>
  </si>
  <si>
    <t>privadas</t>
  </si>
  <si>
    <t>México</t>
  </si>
  <si>
    <t>y de ahorro</t>
  </si>
  <si>
    <t>y mixtas</t>
  </si>
  <si>
    <t>Financiamiento bancario y principales fuentes de endeudamiento</t>
  </si>
  <si>
    <t>del sector privado del país</t>
  </si>
  <si>
    <t>Endeudamiento (I+II+III)</t>
  </si>
  <si>
    <t>II. Crédito a la vivienda</t>
  </si>
  <si>
    <t>III. Endeudamiento de empresas</t>
  </si>
  <si>
    <t>Crédito otorgado por la banca comercial según la actividad</t>
  </si>
  <si>
    <t>principal de los prestatarios</t>
  </si>
  <si>
    <t xml:space="preserve">   y personas físicas (I a VI)</t>
  </si>
  <si>
    <r>
      <t xml:space="preserve">Fuente: Balances del Sistema Bancario Nacional, tomado de: El Colegio de México. </t>
    </r>
    <r>
      <rPr>
        <i/>
        <sz val="8"/>
        <rFont val="Arial"/>
        <family val="2"/>
      </rPr>
      <t>Estadísticas del Porfiriato, Fuerza de Trabajo y Actividad</t>
    </r>
  </si>
  <si>
    <r>
      <t xml:space="preserve">             </t>
    </r>
    <r>
      <rPr>
        <i/>
        <sz val="8"/>
        <rFont val="Arial"/>
        <family val="2"/>
      </rPr>
      <t>Económica por Sectores.</t>
    </r>
  </si>
  <si>
    <t xml:space="preserve">          Esta serie está basada en el Catálogo de Cuentas de la Comisión Nacional Bancaria y de Seguros vigente hasta diciembre de 1979</t>
  </si>
  <si>
    <t>Crédito otorgado por la banca de desarrollo según la actividad</t>
  </si>
  <si>
    <t>Cartera total (I a X)</t>
  </si>
  <si>
    <t xml:space="preserve">          El crédito incluye cartera vigente, vencida, redescontada, intereses devengados sobre préstamos y créditos vigentes, e intereses </t>
  </si>
  <si>
    <t xml:space="preserve">          vencidos.</t>
  </si>
  <si>
    <t>Agregados monetarios incluyendo</t>
  </si>
  <si>
    <t xml:space="preserve">   Fondos para la vivienda</t>
  </si>
  <si>
    <t xml:space="preserve">      INFONAVIT</t>
  </si>
  <si>
    <t xml:space="preserve">      FOVISSSTE</t>
  </si>
  <si>
    <t xml:space="preserve">  de créditos.</t>
  </si>
  <si>
    <t xml:space="preserve">   y otras actividades.</t>
  </si>
  <si>
    <t>Serie anual de 1992 a 2013</t>
  </si>
  <si>
    <t xml:space="preserve">  bancaria, PAGAFES, BORES, TESOBONOS y AJUSTABONOS.</t>
  </si>
  <si>
    <t>A+B</t>
  </si>
  <si>
    <t>Níquel</t>
  </si>
  <si>
    <t>d</t>
  </si>
  <si>
    <t>e</t>
  </si>
  <si>
    <t>f</t>
  </si>
  <si>
    <r>
      <t xml:space="preserve">2004 </t>
    </r>
    <r>
      <rPr>
        <vertAlign val="superscript"/>
        <sz val="8"/>
        <rFont val="Arial"/>
        <family val="2"/>
      </rPr>
      <t>P</t>
    </r>
  </si>
  <si>
    <t xml:space="preserve">  de Filadelfia, EUA 10 millones de pesos en piezas de 10 pesos y 20 millones de pesos en piezas de 5 pesos.</t>
  </si>
  <si>
    <r>
      <t xml:space="preserve">recursos </t>
    </r>
    <r>
      <rPr>
        <vertAlign val="superscript"/>
        <sz val="9"/>
        <rFont val="Arial"/>
        <family val="2"/>
      </rPr>
      <t>b</t>
    </r>
  </si>
  <si>
    <t xml:space="preserve">  contado con la información.</t>
  </si>
  <si>
    <t xml:space="preserve">   Fondos para el retiro</t>
  </si>
  <si>
    <t xml:space="preserve">      IMSS</t>
  </si>
  <si>
    <t xml:space="preserve">      ISSSTE</t>
  </si>
  <si>
    <t xml:space="preserve">            Inversión en otros instrumentos</t>
  </si>
  <si>
    <t xml:space="preserve">            Depósitos en Banco de México</t>
  </si>
  <si>
    <t xml:space="preserve">         En Banco de México</t>
  </si>
  <si>
    <t xml:space="preserve">            Cuenta concentradora</t>
  </si>
  <si>
    <t>al sector público</t>
  </si>
  <si>
    <t>de moneda</t>
  </si>
  <si>
    <t>Periodos de 1537-1580 a 1891-1892</t>
  </si>
  <si>
    <t>y serie anual de 1893 a 1982</t>
  </si>
  <si>
    <t>Valor nominal en pesos de la acuñación</t>
  </si>
  <si>
    <t>de monedas de oro según denominación</t>
  </si>
  <si>
    <t>Periodos seleccionados de 1877-1878</t>
  </si>
  <si>
    <t>a 1930-1931</t>
  </si>
  <si>
    <t>de monedas de plata según denominación</t>
  </si>
  <si>
    <t>Recursos y obligaciones de la banca</t>
  </si>
  <si>
    <t>de desarrollo</t>
  </si>
  <si>
    <t>Crédito otorgado por la banca de desarrollo</t>
  </si>
  <si>
    <t>según la actividad principal de los prestatarios</t>
  </si>
  <si>
    <t>Colocación de la deuda interna del sector</t>
  </si>
  <si>
    <r>
      <t xml:space="preserve">Fuente: Banco de México. </t>
    </r>
    <r>
      <rPr>
        <i/>
        <sz val="8"/>
        <rFont val="Arial"/>
        <family val="2"/>
      </rPr>
      <t>Indicadores Económicos.</t>
    </r>
  </si>
  <si>
    <t>Colocación de la deuda interna del sector público a través de valores</t>
  </si>
  <si>
    <t xml:space="preserve">   CETES</t>
  </si>
  <si>
    <t xml:space="preserve">   BONDES</t>
  </si>
  <si>
    <t xml:space="preserve">   BONDES-D</t>
  </si>
  <si>
    <t xml:space="preserve">   BONOS a tasa fija</t>
  </si>
  <si>
    <t xml:space="preserve">   UDIBONOS</t>
  </si>
  <si>
    <t>Cuentas de cheques en bancos residentes</t>
  </si>
  <si>
    <t>de las</t>
  </si>
  <si>
    <t>sociedades</t>
  </si>
  <si>
    <t>a la vista</t>
  </si>
  <si>
    <t xml:space="preserve">         A partir de la información de diciembre de 2004, no se incorporan los bancos que se encontraban en proceso de liquidación o en quiebra.</t>
  </si>
  <si>
    <t xml:space="preserve">          A partir de diciembre de 2004, no se incorporan los bancos que se encontraban en proceso de liquidación o en quiebra.</t>
  </si>
  <si>
    <t>De la banca</t>
  </si>
  <si>
    <t>Periodo</t>
  </si>
  <si>
    <t xml:space="preserve">   y personas físicas con actividad</t>
  </si>
  <si>
    <t>Volumen y valor nominal de las acuñaciones de moneda</t>
  </si>
  <si>
    <t>Volumen y valor nominal de las acuñaciones</t>
  </si>
  <si>
    <t>Periodo/ año</t>
  </si>
  <si>
    <t>al aluminio (bimetálica)</t>
  </si>
  <si>
    <t>y plata (bimetálica)</t>
  </si>
  <si>
    <t>Recursos, obligaciones y cuenta de capital de la banca comercial</t>
  </si>
  <si>
    <t>de la banca comercial</t>
  </si>
  <si>
    <t>Recursos y obligaciones de la banca comercial</t>
  </si>
  <si>
    <t>de la banca de desarrollo</t>
  </si>
  <si>
    <t>Recursos y obligaciones de la banca de desarrollo</t>
  </si>
  <si>
    <r>
      <t>Instrumentos bancarios líquidos ofrecidos al público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a</t>
    </r>
  </si>
  <si>
    <r>
      <t xml:space="preserve">nacional </t>
    </r>
    <r>
      <rPr>
        <vertAlign val="superscript"/>
        <sz val="10"/>
        <rFont val="Arial"/>
        <family val="2"/>
      </rPr>
      <t>c</t>
    </r>
  </si>
  <si>
    <r>
      <t>nacional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e</t>
    </r>
  </si>
  <si>
    <r>
      <t>FICORCA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b</t>
    </r>
  </si>
  <si>
    <r>
      <t>nacional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c</t>
    </r>
  </si>
  <si>
    <r>
      <rPr>
        <vertAlign val="superscript"/>
        <sz val="10"/>
        <rFont val="Arial"/>
        <family val="2"/>
      </rPr>
      <t>a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Instrumentos bancarios con vencimiento hasta un año de plazo y aceptaciones bancarias.</t>
    </r>
  </si>
  <si>
    <r>
      <rPr>
        <vertAlign val="superscript"/>
        <sz val="10"/>
        <rFont val="Arial"/>
        <family val="2"/>
      </rPr>
      <t>b</t>
    </r>
    <r>
      <rPr>
        <sz val="8"/>
        <rFont val="Arial"/>
        <family val="2"/>
      </rPr>
      <t xml:space="preserve"> FICORCA: Fideicomiso para la Cobertura de Riesgos Cambiarios.</t>
    </r>
  </si>
  <si>
    <r>
      <rPr>
        <vertAlign val="superscript"/>
        <sz val="10"/>
        <rFont val="Arial"/>
        <family val="2"/>
      </rPr>
      <t>c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Cetes, Bondes y Papel Comercial.</t>
    </r>
  </si>
  <si>
    <r>
      <rPr>
        <vertAlign val="superscript"/>
        <sz val="10"/>
        <rFont val="Arial"/>
        <family val="2"/>
      </rPr>
      <t>d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Tesobonos y pagafes.</t>
    </r>
  </si>
  <si>
    <r>
      <rPr>
        <vertAlign val="superscript"/>
        <sz val="10"/>
        <rFont val="Arial"/>
        <family val="2"/>
      </rPr>
      <t>e</t>
    </r>
    <r>
      <rPr>
        <sz val="8"/>
        <rFont val="Arial"/>
        <family val="2"/>
      </rPr>
      <t xml:space="preserve"> Incluye instrumentos bancarios y no bancarios: Petrobonos,  Bib´s, Bonos de Renovación Urbana, Obligaciones Quirografarias e</t>
    </r>
  </si>
  <si>
    <r>
      <rPr>
        <vertAlign val="superscript"/>
        <sz val="10"/>
        <rFont val="Arial"/>
        <family val="2"/>
      </rPr>
      <t>f</t>
    </r>
    <r>
      <rPr>
        <sz val="8"/>
        <rFont val="Arial"/>
        <family val="2"/>
      </rPr>
      <t xml:space="preserve"> Instrumentos bancarios a largo plazo.</t>
    </r>
  </si>
  <si>
    <r>
      <t>del público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a</t>
    </r>
  </si>
  <si>
    <r>
      <t>residentes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b</t>
    </r>
  </si>
  <si>
    <r>
      <t>privados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c</t>
    </r>
  </si>
  <si>
    <r>
      <t xml:space="preserve"> SIEFORES </t>
    </r>
    <r>
      <rPr>
        <vertAlign val="superscript"/>
        <sz val="10"/>
        <rFont val="Arial"/>
        <family val="2"/>
      </rPr>
      <t>d</t>
    </r>
  </si>
  <si>
    <r>
      <t>FICORCA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e</t>
    </r>
  </si>
  <si>
    <r>
      <rPr>
        <vertAlign val="superscript"/>
        <sz val="10"/>
        <rFont val="Arial"/>
        <family val="2"/>
      </rPr>
      <t>a</t>
    </r>
    <r>
      <rPr>
        <sz val="8"/>
        <rFont val="Arial"/>
        <family val="2"/>
      </rPr>
      <t xml:space="preserve"> Los billetes y monedas en poder del público se obtienen excluyendo de los billetes y monedas en circulación, la caja de los bancos.</t>
    </r>
  </si>
  <si>
    <r>
      <rPr>
        <vertAlign val="superscript"/>
        <sz val="10"/>
        <rFont val="Arial"/>
        <family val="2"/>
      </rPr>
      <t>b</t>
    </r>
    <r>
      <rPr>
        <sz val="8"/>
        <rFont val="Arial"/>
        <family val="2"/>
      </rPr>
      <t xml:space="preserve"> Distinta a las cuentas de cheques y a los depósitos en cuenta corriente.   </t>
    </r>
  </si>
  <si>
    <r>
      <rPr>
        <vertAlign val="superscript"/>
        <sz val="10"/>
        <rFont val="Arial"/>
        <family val="2"/>
      </rPr>
      <t>c</t>
    </r>
    <r>
      <rPr>
        <sz val="8"/>
        <rFont val="Arial"/>
        <family val="2"/>
      </rPr>
      <t xml:space="preserve"> Incluye obligaciones hipotecarias , obligaciones quirografarias, papel comercial, certificados de participación ordinaria, pagaré a</t>
    </r>
  </si>
  <si>
    <r>
      <rPr>
        <vertAlign val="superscript"/>
        <sz val="10"/>
        <rFont val="Arial"/>
        <family val="2"/>
      </rPr>
      <t>d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Sociedades de Inversión Especializadas en Fondos para el Retiro (SIEFORES). En agosto de 2003 se revisaron las series</t>
    </r>
  </si>
  <si>
    <r>
      <rPr>
        <vertAlign val="superscript"/>
        <sz val="10"/>
        <rFont val="Arial"/>
        <family val="2"/>
      </rPr>
      <t>e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Fideicomiso para la Cobertura de Riesgos Cambiarios (FICORCA). Se liquidó en julio de 1992.</t>
    </r>
  </si>
  <si>
    <r>
      <t xml:space="preserve"> del público </t>
    </r>
    <r>
      <rPr>
        <vertAlign val="superscript"/>
        <sz val="10"/>
        <rFont val="Arial"/>
        <family val="2"/>
      </rPr>
      <t>a</t>
    </r>
  </si>
  <si>
    <r>
      <t>SIEFORES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d</t>
    </r>
  </si>
  <si>
    <r>
      <rPr>
        <vertAlign val="superscript"/>
        <sz val="10"/>
        <rFont val="Arial"/>
        <family val="2"/>
      </rPr>
      <t>a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Los billetes y monedas en poder del público se obtienen excluyendo de los billetes y monedas en circulación, la caja de los bancos.</t>
    </r>
  </si>
  <si>
    <r>
      <rPr>
        <vertAlign val="superscript"/>
        <sz val="10"/>
        <rFont val="Arial"/>
        <family val="2"/>
      </rPr>
      <t>b</t>
    </r>
    <r>
      <rPr>
        <sz val="8"/>
        <rFont val="Arial"/>
        <family val="2"/>
      </rPr>
      <t xml:space="preserve"> Distinta a las cuentas de cheques y a los depósitos en cuenta corriente.</t>
    </r>
  </si>
  <si>
    <r>
      <rPr>
        <vertAlign val="superscript"/>
        <sz val="10"/>
        <rFont val="Arial"/>
        <family val="2"/>
      </rPr>
      <t>c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Incluye obligaciones hipotecarias , obligaciones quirografarias, papel comercial, certificados de participación ordinaria, pagaré a mediano</t>
    </r>
  </si>
  <si>
    <r>
      <rPr>
        <vertAlign val="superscript"/>
        <sz val="10"/>
        <rFont val="Arial"/>
        <family val="2"/>
      </rPr>
      <t>d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Sociedades de Inversión Especializadas en Fondos para el Retiro (SIEFORES). En agosto de 2003 se revisaron las series históricas, a fin</t>
    </r>
  </si>
  <si>
    <r>
      <rPr>
        <vertAlign val="superscript"/>
        <sz val="10"/>
        <rFont val="Arial"/>
        <family val="2"/>
      </rPr>
      <t>e</t>
    </r>
    <r>
      <rPr>
        <sz val="8"/>
        <rFont val="Arial"/>
        <family val="2"/>
      </rPr>
      <t xml:space="preserve"> Fideicomiso para la Cobertura de Riesgos Cambiarios (FICORCA). Se liquidó en julio de 1992.</t>
    </r>
  </si>
  <si>
    <r>
      <t>1960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a</t>
    </r>
  </si>
  <si>
    <r>
      <rPr>
        <vertAlign val="superscript"/>
        <sz val="10"/>
        <rFont val="Arial"/>
        <family val="2"/>
      </rPr>
      <t>a</t>
    </r>
    <r>
      <rPr>
        <sz val="8"/>
        <rFont val="Arial"/>
        <family val="2"/>
      </rPr>
      <t xml:space="preserve"> A partir de enero de 1985 se modificó el cálculo de la base monetaria; esta modificación consistió en incluir,  por el lado de los usos, todos</t>
    </r>
  </si>
  <si>
    <r>
      <t>bancarios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b</t>
    </r>
  </si>
  <si>
    <r>
      <t>internacional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c</t>
    </r>
  </si>
  <si>
    <r>
      <t>los bancos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a</t>
    </r>
  </si>
  <si>
    <r>
      <rPr>
        <vertAlign val="superscript"/>
        <sz val="10"/>
        <rFont val="Arial"/>
        <family val="2"/>
      </rPr>
      <t>a</t>
    </r>
    <r>
      <rPr>
        <sz val="8"/>
        <rFont val="Arial"/>
        <family val="2"/>
      </rPr>
      <t xml:space="preserve"> Incluye: Caja de la banca de desarrollo y de la banca comercial.</t>
    </r>
  </si>
  <si>
    <r>
      <rPr>
        <vertAlign val="superscript"/>
        <sz val="10"/>
        <rFont val="Arial"/>
        <family val="2"/>
      </rPr>
      <t>c</t>
    </r>
    <r>
      <rPr>
        <sz val="8"/>
        <rFont val="Arial"/>
        <family val="2"/>
      </rPr>
      <t xml:space="preserve"> Definida de acuerdo con la Ley del Banco de México que entró en vigor en abril de 1994. Para su conversión a moneda nacional, se utilizó</t>
    </r>
  </si>
  <si>
    <r>
      <t>Cobre y bronce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a</t>
    </r>
  </si>
  <si>
    <r>
      <t xml:space="preserve">y cuproníquel </t>
    </r>
    <r>
      <rPr>
        <vertAlign val="superscript"/>
        <sz val="10"/>
        <rFont val="Arial"/>
        <family val="2"/>
      </rPr>
      <t>b c</t>
    </r>
  </si>
  <si>
    <r>
      <t xml:space="preserve">Cobre y bronce </t>
    </r>
    <r>
      <rPr>
        <vertAlign val="superscript"/>
        <sz val="10"/>
        <rFont val="Arial"/>
        <family val="2"/>
      </rPr>
      <t>a</t>
    </r>
  </si>
  <si>
    <r>
      <t>y cuproníquel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b c</t>
    </r>
  </si>
  <si>
    <r>
      <rPr>
        <vertAlign val="superscript"/>
        <sz val="10"/>
        <rFont val="Arial"/>
        <family val="2"/>
      </rPr>
      <t>a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Cobre hasta 1898; Bronce desde el año siguiente.</t>
    </r>
  </si>
  <si>
    <r>
      <rPr>
        <vertAlign val="superscript"/>
        <sz val="10"/>
        <rFont val="Arial"/>
        <family val="2"/>
      </rPr>
      <t>b</t>
    </r>
    <r>
      <rPr>
        <sz val="8"/>
        <rFont val="Arial"/>
        <family val="2"/>
      </rPr>
      <t xml:space="preserve"> Níquel hasta 1916; Cuproníquel desde 1936.</t>
    </r>
  </si>
  <si>
    <r>
      <rPr>
        <vertAlign val="superscript"/>
        <sz val="10"/>
        <rFont val="Arial"/>
        <family val="2"/>
      </rPr>
      <t>c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Cuproníquel y latón para 1950.</t>
    </r>
  </si>
  <si>
    <r>
      <rPr>
        <vertAlign val="superscript"/>
        <sz val="10"/>
        <rFont val="Arial"/>
        <family val="2"/>
      </rPr>
      <t>d</t>
    </r>
    <r>
      <rPr>
        <sz val="8"/>
        <rFont val="Arial"/>
        <family val="2"/>
      </rPr>
      <t xml:space="preserve"> Latón desde 1951 hasta 1963.</t>
    </r>
  </si>
  <si>
    <r>
      <rPr>
        <vertAlign val="superscript"/>
        <sz val="10"/>
        <rFont val="Arial"/>
        <family val="2"/>
      </rPr>
      <t>e</t>
    </r>
    <r>
      <rPr>
        <sz val="8"/>
        <rFont val="Arial"/>
        <family val="2"/>
      </rPr>
      <t xml:space="preserve"> Cuproníquel y latón de 1964 a 1976.</t>
    </r>
  </si>
  <si>
    <r>
      <t>de pesos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a</t>
    </r>
  </si>
  <si>
    <r>
      <t xml:space="preserve">de pesos </t>
    </r>
    <r>
      <rPr>
        <vertAlign val="superscript"/>
        <sz val="10"/>
        <rFont val="Arial"/>
        <family val="2"/>
      </rPr>
      <t>a</t>
    </r>
  </si>
  <si>
    <r>
      <t xml:space="preserve">1992 </t>
    </r>
    <r>
      <rPr>
        <vertAlign val="superscript"/>
        <sz val="10"/>
        <rFont val="Arial"/>
        <family val="2"/>
      </rPr>
      <t>b</t>
    </r>
  </si>
  <si>
    <r>
      <t xml:space="preserve">1992 </t>
    </r>
    <r>
      <rPr>
        <vertAlign val="superscript"/>
        <sz val="10"/>
        <rFont val="Arial"/>
        <family val="2"/>
      </rPr>
      <t>c</t>
    </r>
  </si>
  <si>
    <r>
      <t>1992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b</t>
    </r>
  </si>
  <si>
    <r>
      <t>1992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c</t>
    </r>
  </si>
  <si>
    <r>
      <rPr>
        <vertAlign val="superscript"/>
        <sz val="10"/>
        <rFont val="Arial"/>
        <family val="2"/>
      </rPr>
      <t>a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Es el valor nominal de las monedas acuñadas, expresado en términos de la unidad monetaria vigente en cada periodo.</t>
    </r>
  </si>
  <si>
    <r>
      <rPr>
        <vertAlign val="superscript"/>
        <sz val="10"/>
        <rFont val="Arial"/>
        <family val="2"/>
      </rPr>
      <t>b</t>
    </r>
    <r>
      <rPr>
        <sz val="8"/>
        <rFont val="Arial"/>
        <family val="2"/>
      </rPr>
      <t xml:space="preserve"> Sistema monetario anterior (pesos).</t>
    </r>
  </si>
  <si>
    <r>
      <rPr>
        <vertAlign val="superscript"/>
        <sz val="10"/>
        <rFont val="Arial"/>
        <family val="2"/>
      </rPr>
      <t>d</t>
    </r>
    <r>
      <rPr>
        <sz val="8"/>
        <rFont val="Arial"/>
        <family val="2"/>
      </rPr>
      <t xml:space="preserve"> Bronce al aluminio y alpaca; bronce aluminio y cuproníquel.</t>
    </r>
  </si>
  <si>
    <r>
      <rPr>
        <vertAlign val="superscript"/>
        <sz val="10"/>
        <rFont val="Arial"/>
        <family val="2"/>
      </rPr>
      <t>e</t>
    </r>
    <r>
      <rPr>
        <sz val="8"/>
        <rFont val="Arial"/>
        <family val="2"/>
      </rPr>
      <t xml:space="preserve"> Bronce al aluminio y cuproníquel.</t>
    </r>
  </si>
  <si>
    <r>
      <t>1910-1916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a</t>
    </r>
  </si>
  <si>
    <r>
      <t>1930-1931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b</t>
    </r>
  </si>
  <si>
    <r>
      <rPr>
        <vertAlign val="superscript"/>
        <sz val="10"/>
        <rFont val="Arial"/>
        <family val="2"/>
      </rPr>
      <t>a</t>
    </r>
    <r>
      <rPr>
        <sz val="8"/>
        <rFont val="Arial"/>
        <family val="2"/>
      </rPr>
      <t xml:space="preserve"> No hubo emisión de monedas para estos años. En los años fiscales de 1905-1906 y 1906-1907 se acuñaron en la Casa de Moneda</t>
    </r>
  </si>
  <si>
    <r>
      <rPr>
        <vertAlign val="superscript"/>
        <sz val="10"/>
        <rFont val="Arial"/>
        <family val="2"/>
      </rPr>
      <t>b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La emisión de moneda de oro fue suspendida por decreto el 25 de julio de 1931.</t>
    </r>
  </si>
  <si>
    <r>
      <t>pesos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a</t>
    </r>
  </si>
  <si>
    <r>
      <t>pesos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b</t>
    </r>
  </si>
  <si>
    <r>
      <rPr>
        <vertAlign val="superscript"/>
        <sz val="10"/>
        <rFont val="Arial"/>
        <family val="2"/>
      </rPr>
      <t>a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Familia F: papel y polímero. Incluye el billete conmemorativo del inicio de la Revolución Mexicana.</t>
    </r>
  </si>
  <si>
    <r>
      <rPr>
        <vertAlign val="superscript"/>
        <sz val="10"/>
        <rFont val="Arial"/>
        <family val="2"/>
      </rPr>
      <t>b</t>
    </r>
    <r>
      <rPr>
        <vertAlign val="superscript"/>
        <sz val="8"/>
        <rFont val="Arial"/>
        <family val="2"/>
      </rPr>
      <t xml:space="preserve"> </t>
    </r>
    <r>
      <rPr>
        <sz val="8"/>
        <rFont val="Arial"/>
        <family val="2"/>
      </rPr>
      <t>Incluye el billete conmemorativo del inicio de la Independencia de México.</t>
    </r>
  </si>
  <si>
    <r>
      <t xml:space="preserve">recursos </t>
    </r>
    <r>
      <rPr>
        <vertAlign val="superscript"/>
        <sz val="10"/>
        <rFont val="Arial"/>
        <family val="2"/>
      </rPr>
      <t>b</t>
    </r>
  </si>
  <si>
    <r>
      <t xml:space="preserve">Obligaciones </t>
    </r>
    <r>
      <rPr>
        <vertAlign val="superscript"/>
        <sz val="10"/>
        <rFont val="Arial"/>
        <family val="2"/>
      </rPr>
      <t>a</t>
    </r>
  </si>
  <si>
    <r>
      <t>Obligaciones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a</t>
    </r>
  </si>
  <si>
    <r>
      <t>recursos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b</t>
    </r>
  </si>
  <si>
    <r>
      <t xml:space="preserve">1972 </t>
    </r>
    <r>
      <rPr>
        <vertAlign val="superscript"/>
        <sz val="10"/>
        <rFont val="Arial"/>
        <family val="2"/>
      </rPr>
      <t>c</t>
    </r>
  </si>
  <si>
    <r>
      <t xml:space="preserve">1973 </t>
    </r>
    <r>
      <rPr>
        <vertAlign val="superscript"/>
        <sz val="10"/>
        <rFont val="Arial"/>
        <family val="2"/>
      </rPr>
      <t>c</t>
    </r>
  </si>
  <si>
    <r>
      <t>1974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c</t>
    </r>
  </si>
  <si>
    <r>
      <t>1980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d</t>
    </r>
  </si>
  <si>
    <r>
      <rPr>
        <vertAlign val="superscript"/>
        <sz val="10"/>
        <rFont val="Arial"/>
        <family val="2"/>
      </rPr>
      <t>a</t>
    </r>
    <r>
      <rPr>
        <sz val="8"/>
        <rFont val="Arial"/>
        <family val="2"/>
      </rPr>
      <t xml:space="preserve"> A nivel de bancos se incluyen las operaciones practicadas con todo tipo de banca.</t>
    </r>
  </si>
  <si>
    <r>
      <rPr>
        <vertAlign val="superscript"/>
        <sz val="10"/>
        <rFont val="Arial"/>
        <family val="2"/>
      </rPr>
      <t>b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Incluye futuros, reportos, coberturas, gastos y cargos diferidos.</t>
    </r>
  </si>
  <si>
    <r>
      <rPr>
        <vertAlign val="superscript"/>
        <sz val="10"/>
        <rFont val="Arial"/>
        <family val="2"/>
      </rPr>
      <t>c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Para estos años, en el rubro de pasivos no se incluye el monto correspondiente a las obligaciones del Banco de México,  por no haber</t>
    </r>
  </si>
  <si>
    <r>
      <rPr>
        <vertAlign val="superscript"/>
        <sz val="10"/>
        <rFont val="Arial"/>
        <family val="2"/>
      </rPr>
      <t>d</t>
    </r>
    <r>
      <rPr>
        <sz val="8"/>
        <rFont val="Arial"/>
        <family val="2"/>
      </rPr>
      <t xml:space="preserve"> A partir de esta fecha las cifras se presentan en miles de millones de pesos.</t>
    </r>
  </si>
  <si>
    <r>
      <t>1980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c</t>
    </r>
  </si>
  <si>
    <r>
      <rPr>
        <vertAlign val="superscript"/>
        <sz val="10"/>
        <rFont val="Arial"/>
        <family val="2"/>
      </rPr>
      <t>c</t>
    </r>
    <r>
      <rPr>
        <sz val="8"/>
        <rFont val="Arial"/>
        <family val="2"/>
      </rPr>
      <t xml:space="preserve"> A partir de esta fecha, las cifras se presentan en miles de millones de pesos.</t>
    </r>
  </si>
  <si>
    <r>
      <t xml:space="preserve">   Renglón de ajuste estadístico </t>
    </r>
    <r>
      <rPr>
        <vertAlign val="superscript"/>
        <sz val="10"/>
        <rFont val="Arial"/>
        <family val="2"/>
      </rPr>
      <t>a</t>
    </r>
  </si>
  <si>
    <r>
      <t xml:space="preserve">   Renglón de ajuste estadístico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a</t>
    </r>
  </si>
  <si>
    <r>
      <rPr>
        <vertAlign val="superscript"/>
        <sz val="10"/>
        <rFont val="Arial"/>
        <family val="2"/>
      </rPr>
      <t>a</t>
    </r>
    <r>
      <rPr>
        <sz val="8"/>
        <rFont val="Arial"/>
        <family val="2"/>
      </rPr>
      <t xml:space="preserve"> Corresponde a discrepancias entre el total de recursos y la suma de sus componentes.</t>
    </r>
  </si>
  <si>
    <r>
      <rPr>
        <vertAlign val="superscript"/>
        <sz val="10"/>
        <rFont val="Arial"/>
        <family val="2"/>
      </rPr>
      <t>a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A nivel de bancos se incluyen las operaciones practicadas con todo tipo de banca.</t>
    </r>
  </si>
  <si>
    <r>
      <rPr>
        <vertAlign val="superscript"/>
        <sz val="10"/>
        <rFont val="Arial"/>
        <family val="2"/>
      </rPr>
      <t>c</t>
    </r>
    <r>
      <rPr>
        <sz val="8"/>
        <rFont val="Arial"/>
        <family val="2"/>
      </rPr>
      <t xml:space="preserve"> A partir de esta fecha las cifras se presentan en miles de millones de pesos.</t>
    </r>
  </si>
  <si>
    <r>
      <rPr>
        <vertAlign val="superscript"/>
        <sz val="10"/>
        <rFont val="Arial"/>
        <family val="2"/>
      </rPr>
      <t>c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A partir de esta fecha las cifras se presentan en miles de millones de pesos.</t>
    </r>
  </si>
  <si>
    <r>
      <t xml:space="preserve">   Reservas internacionales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a</t>
    </r>
  </si>
  <si>
    <r>
      <t xml:space="preserve">   Tenencia neta de valores gubernamentales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b</t>
    </r>
  </si>
  <si>
    <r>
      <t xml:space="preserve">   Créditos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d</t>
    </r>
  </si>
  <si>
    <r>
      <t xml:space="preserve">   Valores IPAB </t>
    </r>
    <r>
      <rPr>
        <vertAlign val="superscript"/>
        <sz val="10"/>
        <rFont val="Arial"/>
        <family val="2"/>
      </rPr>
      <t>c</t>
    </r>
  </si>
  <si>
    <r>
      <t xml:space="preserve">         Banca comercial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e</t>
    </r>
  </si>
  <si>
    <r>
      <t xml:space="preserve">         PROCAPTE</t>
    </r>
    <r>
      <rPr>
        <vertAlign val="superscript"/>
        <sz val="10"/>
        <rFont val="Arial"/>
        <family val="2"/>
      </rPr>
      <t xml:space="preserve"> f</t>
    </r>
  </si>
  <si>
    <r>
      <t xml:space="preserve">         Resto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g</t>
    </r>
  </si>
  <si>
    <r>
      <t xml:space="preserve">      A fideicomisos oficiales </t>
    </r>
    <r>
      <rPr>
        <vertAlign val="superscript"/>
        <sz val="10"/>
        <rFont val="Arial"/>
        <family val="2"/>
      </rPr>
      <t>g</t>
    </r>
  </si>
  <si>
    <r>
      <t xml:space="preserve">   Deudores por reporto de valores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c</t>
    </r>
  </si>
  <si>
    <r>
      <t xml:space="preserve">   BREMS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h</t>
    </r>
  </si>
  <si>
    <r>
      <t xml:space="preserve">   Reservas internacionales </t>
    </r>
    <r>
      <rPr>
        <vertAlign val="superscript"/>
        <sz val="10"/>
        <rFont val="Arial"/>
        <family val="2"/>
      </rPr>
      <t>a</t>
    </r>
  </si>
  <si>
    <r>
      <t xml:space="preserve">   Tenencia neta de valores gubernamentales </t>
    </r>
    <r>
      <rPr>
        <vertAlign val="superscript"/>
        <sz val="10"/>
        <rFont val="Arial"/>
        <family val="2"/>
      </rPr>
      <t>b</t>
    </r>
  </si>
  <si>
    <r>
      <t xml:space="preserve">   Valores IPAB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c</t>
    </r>
  </si>
  <si>
    <r>
      <t xml:space="preserve">         Banca comercial </t>
    </r>
    <r>
      <rPr>
        <vertAlign val="superscript"/>
        <sz val="10"/>
        <rFont val="Arial"/>
        <family val="2"/>
      </rPr>
      <t>e</t>
    </r>
  </si>
  <si>
    <r>
      <t xml:space="preserve">      A fideicomisos oficiales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g</t>
    </r>
  </si>
  <si>
    <r>
      <t xml:space="preserve">   Deudores por reporto de valores </t>
    </r>
    <r>
      <rPr>
        <vertAlign val="superscript"/>
        <sz val="10"/>
        <rFont val="Arial"/>
        <family val="2"/>
      </rPr>
      <t>c</t>
    </r>
  </si>
  <si>
    <r>
      <t xml:space="preserve">         PROCAPTE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f</t>
    </r>
  </si>
  <si>
    <r>
      <rPr>
        <vertAlign val="superscript"/>
        <sz val="10"/>
        <rFont val="Arial"/>
        <family val="2"/>
      </rPr>
      <t>a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Definida de acuerdo con la Ley del Banco de México que entró en vigor en abril de 1994. Para su conversión a moneda nacional, se utilizó</t>
    </r>
  </si>
  <si>
    <r>
      <rPr>
        <vertAlign val="superscript"/>
        <sz val="10"/>
        <rFont val="Arial"/>
        <family val="2"/>
      </rPr>
      <t>b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Corresponde a la tenencia a valor de mercado de Bonos del IPAB.</t>
    </r>
  </si>
  <si>
    <r>
      <rPr>
        <vertAlign val="superscript"/>
        <sz val="10"/>
        <rFont val="Arial"/>
        <family val="2"/>
      </rPr>
      <t>c</t>
    </r>
    <r>
      <rPr>
        <sz val="8"/>
        <rFont val="Arial"/>
        <family val="2"/>
      </rPr>
      <t xml:space="preserve"> De acuerdo con el artículo 11 de la Ley del Banco de México, este Instituto Central sólo puede dar crédito al Gobierno Federal mediante</t>
    </r>
  </si>
  <si>
    <r>
      <rPr>
        <vertAlign val="superscript"/>
        <sz val="10"/>
        <rFont val="Arial"/>
        <family val="2"/>
      </rPr>
      <t>d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De 1997 a 1999 incluye créditos a FAMEVAL.</t>
    </r>
  </si>
  <si>
    <r>
      <rPr>
        <vertAlign val="superscript"/>
        <sz val="10"/>
        <rFont val="Arial"/>
        <family val="2"/>
      </rPr>
      <t>e</t>
    </r>
    <r>
      <rPr>
        <sz val="8"/>
        <rFont val="Arial"/>
        <family val="2"/>
      </rPr>
      <t xml:space="preserve"> Incluye créditos directos e inversiones a plazo conforme a la circular 2008/94.</t>
    </r>
  </si>
  <si>
    <r>
      <rPr>
        <vertAlign val="superscript"/>
        <sz val="10"/>
        <rFont val="Arial"/>
        <family val="2"/>
      </rPr>
      <t>f</t>
    </r>
    <r>
      <rPr>
        <sz val="8"/>
        <rFont val="Arial"/>
        <family val="2"/>
      </rPr>
      <t xml:space="preserve"> Programa de capitalización temporal.</t>
    </r>
  </si>
  <si>
    <r>
      <rPr>
        <vertAlign val="superscript"/>
        <sz val="10"/>
        <rFont val="Arial"/>
        <family val="2"/>
      </rPr>
      <t>g</t>
    </r>
    <r>
      <rPr>
        <sz val="8"/>
        <rFont val="Arial"/>
        <family val="2"/>
      </rPr>
      <t xml:space="preserve"> El Instituto para la Protección al Ahorro Bancario (IPAB) asumió los créditos del Banco de México al FOBAPROA y al FAMEVAL,</t>
    </r>
  </si>
  <si>
    <r>
      <rPr>
        <vertAlign val="superscript"/>
        <sz val="10"/>
        <rFont val="Arial"/>
        <family val="2"/>
      </rPr>
      <t>h</t>
    </r>
    <r>
      <rPr>
        <sz val="8"/>
        <rFont val="Arial"/>
        <family val="2"/>
      </rPr>
      <t xml:space="preserve"> Bonos emitidos por el Banco de México con fundamento en el artículo 7° fracción VI de la Ley del Banco de México con el propósito </t>
    </r>
  </si>
  <si>
    <r>
      <t xml:space="preserve">1980 </t>
    </r>
    <r>
      <rPr>
        <vertAlign val="superscript"/>
        <sz val="10"/>
        <rFont val="Arial"/>
        <family val="2"/>
      </rPr>
      <t>a</t>
    </r>
  </si>
  <si>
    <r>
      <t>1982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b</t>
    </r>
  </si>
  <si>
    <r>
      <t>1989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c</t>
    </r>
  </si>
  <si>
    <r>
      <t>1991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d</t>
    </r>
  </si>
  <si>
    <r>
      <rPr>
        <vertAlign val="superscript"/>
        <sz val="10"/>
        <rFont val="Arial"/>
        <family val="2"/>
      </rPr>
      <t>a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A partir de esta fecha, las cifras se presentan en miles de millones de pesos.</t>
    </r>
  </si>
  <si>
    <r>
      <rPr>
        <vertAlign val="superscript"/>
        <sz val="10"/>
        <rFont val="Arial"/>
        <family val="2"/>
      </rPr>
      <t>b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En septiembre de 1982, la banca fue nacionalizada.</t>
    </r>
  </si>
  <si>
    <r>
      <rPr>
        <vertAlign val="superscript"/>
        <sz val="10"/>
        <rFont val="Arial"/>
        <family val="2"/>
      </rPr>
      <t>c</t>
    </r>
    <r>
      <rPr>
        <sz val="8"/>
        <rFont val="Arial"/>
        <family val="2"/>
      </rPr>
      <t xml:space="preserve"> A partir de esta fecha, las cifras están expresadas en millones de nuevos pesos.</t>
    </r>
  </si>
  <si>
    <r>
      <rPr>
        <vertAlign val="superscript"/>
        <sz val="10"/>
        <rFont val="Arial"/>
        <family val="2"/>
      </rPr>
      <t>d</t>
    </r>
    <r>
      <rPr>
        <sz val="8"/>
        <rFont val="Arial"/>
        <family val="2"/>
      </rPr>
      <t xml:space="preserve"> En 1991 se inició el proceso de reprivatización de la Banca.</t>
    </r>
  </si>
  <si>
    <r>
      <t xml:space="preserve">   No bancario </t>
    </r>
    <r>
      <rPr>
        <vertAlign val="superscript"/>
        <sz val="10"/>
        <rFont val="Arial"/>
        <family val="2"/>
      </rPr>
      <t>a</t>
    </r>
  </si>
  <si>
    <r>
      <t xml:space="preserve">   No bancario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a</t>
    </r>
  </si>
  <si>
    <r>
      <rPr>
        <vertAlign val="superscript"/>
        <sz val="10"/>
        <rFont val="Arial"/>
        <family val="2"/>
      </rPr>
      <t>a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Otras fuentes alternativas de financiamiento del país, se refiere al crédito otorgado a través de tarjetas de crédito no bancarias.</t>
    </r>
  </si>
  <si>
    <r>
      <t>Cartera total (I a X)</t>
    </r>
    <r>
      <rPr>
        <b/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a</t>
    </r>
  </si>
  <si>
    <r>
      <t xml:space="preserve">      VI. Renglón de ajuste estadístico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b c</t>
    </r>
  </si>
  <si>
    <r>
      <t xml:space="preserve">   VII. Sector financiero del país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d</t>
    </r>
  </si>
  <si>
    <r>
      <t xml:space="preserve">Cartera total (I a X) </t>
    </r>
    <r>
      <rPr>
        <vertAlign val="superscript"/>
        <sz val="10"/>
        <rFont val="Arial"/>
        <family val="2"/>
      </rPr>
      <t>a</t>
    </r>
  </si>
  <si>
    <r>
      <t xml:space="preserve">   VII. Sector financiero del país </t>
    </r>
    <r>
      <rPr>
        <vertAlign val="superscript"/>
        <sz val="10"/>
        <rFont val="Arial"/>
        <family val="2"/>
      </rPr>
      <t>d</t>
    </r>
  </si>
  <si>
    <r>
      <t xml:space="preserve">      VI. Renglón de ajuste estadístico </t>
    </r>
    <r>
      <rPr>
        <vertAlign val="superscript"/>
        <sz val="10"/>
        <rFont val="Arial"/>
        <family val="2"/>
      </rPr>
      <t>b c</t>
    </r>
  </si>
  <si>
    <r>
      <rPr>
        <vertAlign val="superscript"/>
        <sz val="10"/>
        <rFont val="Arial"/>
        <family val="2"/>
      </rPr>
      <t>a</t>
    </r>
    <r>
      <rPr>
        <sz val="8"/>
        <rFont val="Arial"/>
        <family val="2"/>
      </rPr>
      <t xml:space="preserve"> A partir del mes de julio de 1995, incluye filiales de bancos extranjeros establecidos en México.</t>
    </r>
  </si>
  <si>
    <r>
      <rPr>
        <vertAlign val="superscript"/>
        <sz val="10"/>
        <rFont val="Arial"/>
        <family val="2"/>
      </rPr>
      <t>d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El crédito operado entre bancos del mismo tipo (intrabancario), no está considerado en las sumas.</t>
    </r>
  </si>
  <si>
    <r>
      <t xml:space="preserve">      VI. Renglón de ajuste estadístico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a b</t>
    </r>
  </si>
  <si>
    <r>
      <t xml:space="preserve">   VII. Sector financiero del país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c</t>
    </r>
  </si>
  <si>
    <r>
      <t xml:space="preserve">      VI. Renglón de ajuste estadístico </t>
    </r>
    <r>
      <rPr>
        <vertAlign val="superscript"/>
        <sz val="10"/>
        <rFont val="Arial"/>
        <family val="2"/>
      </rPr>
      <t>a b</t>
    </r>
  </si>
  <si>
    <r>
      <rPr>
        <vertAlign val="superscript"/>
        <sz val="10"/>
        <rFont val="Arial"/>
        <family val="2"/>
      </rPr>
      <t>a</t>
    </r>
    <r>
      <rPr>
        <sz val="8"/>
        <rFont val="Arial"/>
        <family val="2"/>
      </rPr>
      <t xml:space="preserve"> El renglón de ajuste estadístico corresponde a la diferencia entre la fuente de información contable y el reporte detallado de cartera</t>
    </r>
  </si>
  <si>
    <r>
      <rPr>
        <vertAlign val="superscript"/>
        <sz val="10"/>
        <rFont val="Arial"/>
        <family val="2"/>
      </rPr>
      <t>b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Derivado de una revisión de cifras, a partir de diciembre de 1994 se realizó una reclasificación del ajuste estadístico al sector servicios</t>
    </r>
  </si>
  <si>
    <r>
      <rPr>
        <vertAlign val="superscript"/>
        <sz val="10"/>
        <rFont val="Arial"/>
        <family val="2"/>
      </rPr>
      <t>c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El crédito operado entre bancos del mismo tipo (intrabancario), no está considerado en las sumas.</t>
    </r>
  </si>
  <si>
    <r>
      <t xml:space="preserve">            SAR antiguo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a</t>
    </r>
  </si>
  <si>
    <r>
      <t xml:space="preserve">         En las SIEFORES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b</t>
    </r>
  </si>
  <si>
    <r>
      <t xml:space="preserve">            Inversión en valores internos </t>
    </r>
    <r>
      <rPr>
        <vertAlign val="superscript"/>
        <sz val="10"/>
        <rFont val="Arial"/>
        <family val="2"/>
      </rPr>
      <t>c</t>
    </r>
  </si>
  <si>
    <r>
      <t xml:space="preserve">            (ISSSTE)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d</t>
    </r>
  </si>
  <si>
    <r>
      <t xml:space="preserve">      Bono de Pensión ISSSTE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e</t>
    </r>
  </si>
  <si>
    <r>
      <t xml:space="preserve">            Inversión en valores internos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c</t>
    </r>
  </si>
  <si>
    <r>
      <t xml:space="preserve">            (ISSSTE) </t>
    </r>
    <r>
      <rPr>
        <vertAlign val="superscript"/>
        <sz val="10"/>
        <rFont val="Arial"/>
        <family val="2"/>
      </rPr>
      <t>d</t>
    </r>
  </si>
  <si>
    <r>
      <rPr>
        <vertAlign val="superscript"/>
        <sz val="10"/>
        <rFont val="Arial"/>
        <family val="2"/>
      </rPr>
      <t>a</t>
    </r>
    <r>
      <rPr>
        <sz val="8"/>
        <rFont val="Arial"/>
        <family val="2"/>
      </rPr>
      <t xml:space="preserve"> Incluye los fondos recibidos antes de agosto de 1997.</t>
    </r>
  </si>
  <si>
    <r>
      <rPr>
        <vertAlign val="superscript"/>
        <sz val="10"/>
        <rFont val="Arial"/>
        <family val="2"/>
      </rPr>
      <t>b</t>
    </r>
    <r>
      <rPr>
        <sz val="8"/>
        <rFont val="Arial"/>
        <family val="2"/>
      </rPr>
      <t xml:space="preserve"> Sociedades de Inversión Especializadas en Fondos para el Retiro.</t>
    </r>
  </si>
  <si>
    <r>
      <rPr>
        <vertAlign val="superscript"/>
        <sz val="10"/>
        <rFont val="Arial"/>
        <family val="2"/>
      </rPr>
      <t>c</t>
    </r>
    <r>
      <rPr>
        <sz val="8"/>
        <rFont val="Arial"/>
        <family val="2"/>
      </rPr>
      <t xml:space="preserve"> Incluye el componente de renta fija de las notas estructuradas de capital protegido.</t>
    </r>
  </si>
  <si>
    <r>
      <rPr>
        <vertAlign val="superscript"/>
        <sz val="10"/>
        <rFont val="Arial"/>
        <family val="2"/>
      </rPr>
      <t>d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Depósitos constituidos en el Banco de México a favor de los trabajadores como resultado de la nueva Ley del ISSSTE.</t>
    </r>
  </si>
  <si>
    <r>
      <rPr>
        <vertAlign val="superscript"/>
        <sz val="10"/>
        <rFont val="Arial"/>
        <family val="2"/>
      </rPr>
      <t>e</t>
    </r>
    <r>
      <rPr>
        <sz val="8"/>
        <rFont val="Arial"/>
        <family val="2"/>
      </rPr>
      <t xml:space="preserve"> Conforme a la nueva Ley del ISSSTE, las Afores llevan el registro del valor actualizado del Bono de Pensión ISSSTE.</t>
    </r>
  </si>
  <si>
    <r>
      <t xml:space="preserve">   Otros valores </t>
    </r>
    <r>
      <rPr>
        <vertAlign val="superscript"/>
        <sz val="10"/>
        <rFont val="Arial"/>
        <family val="2"/>
      </rPr>
      <t>a</t>
    </r>
  </si>
  <si>
    <r>
      <t xml:space="preserve">   Otros valores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a</t>
    </r>
  </si>
  <si>
    <r>
      <rPr>
        <vertAlign val="superscript"/>
        <sz val="10"/>
        <rFont val="Arial"/>
        <family val="2"/>
      </rPr>
      <t>a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Incluye títulos que gradualmente han dejado de colocarse, como: Bonos de deuda pública, PETROBONOS, Bonos de indemnización</t>
    </r>
  </si>
  <si>
    <r>
      <t xml:space="preserve">1980 </t>
    </r>
    <r>
      <rPr>
        <vertAlign val="superscript"/>
        <sz val="10"/>
        <rFont val="Arial"/>
        <family val="2"/>
      </rPr>
      <t>c</t>
    </r>
  </si>
  <si>
    <t>Años seleccionados 1994, 2003 y 2013</t>
  </si>
  <si>
    <t>Años seleccionado 1985, 2000 y 2013</t>
  </si>
  <si>
    <t xml:space="preserve">Financiamiento otorgado por el </t>
  </si>
  <si>
    <t>sistema bancario</t>
  </si>
  <si>
    <t xml:space="preserve">  los depósitos de la Banca de Desarrollo en el Banco de México. Asimismo, y con el objeto de contar con información comparable, se corri-</t>
  </si>
  <si>
    <t xml:space="preserve">  gió la serie histórica para incorporar ésta desde 1960.</t>
  </si>
  <si>
    <t xml:space="preserve">  sitos de cuenta única o los depósitos en cuenta corriente en moneda nacional.</t>
  </si>
  <si>
    <r>
      <rPr>
        <vertAlign val="superscript"/>
        <sz val="10"/>
        <rFont val="Arial"/>
        <family val="2"/>
      </rPr>
      <t>b</t>
    </r>
    <r>
      <rPr>
        <sz val="8"/>
        <rFont val="Arial"/>
        <family val="2"/>
      </rPr>
      <t xml:space="preserve"> Hasta enero de 1992 incluye cuenta única y otros depósitos (excepto depósitos especiales) y a partir de febrero, sólo se consideran los depó-</t>
    </r>
  </si>
  <si>
    <r>
      <t xml:space="preserve">2004 </t>
    </r>
    <r>
      <rPr>
        <vertAlign val="superscript"/>
        <sz val="10"/>
        <rFont val="Arial"/>
        <family val="2"/>
      </rPr>
      <t>P</t>
    </r>
  </si>
  <si>
    <r>
      <rPr>
        <vertAlign val="superscript"/>
        <sz val="10"/>
        <rFont val="Arial"/>
        <family val="2"/>
      </rPr>
      <t>c</t>
    </r>
    <r>
      <rPr>
        <sz val="8"/>
        <rFont val="Arial"/>
        <family val="2"/>
      </rPr>
      <t xml:space="preserve"> A partir de este año, se acuñaron monedas para el sistema monetario de nuevos pesos que se implementó del 1 de enero de 1993 al 31 de</t>
    </r>
  </si>
  <si>
    <t xml:space="preserve">  diciembre de 1995.</t>
  </si>
  <si>
    <t xml:space="preserve">         La banca comercial agrupa instituciones de crédito privadas residentes en el país, que comprenden locales, sus agencias en el extran-</t>
  </si>
  <si>
    <r>
      <rPr>
        <vertAlign val="superscript"/>
        <sz val="10"/>
        <rFont val="Arial"/>
        <family val="2"/>
      </rPr>
      <t xml:space="preserve">f </t>
    </r>
    <r>
      <rPr>
        <sz val="8"/>
        <rFont val="Arial"/>
        <family val="2"/>
      </rPr>
      <t xml:space="preserve"> Cuproníquel de 1977 a 1982.</t>
    </r>
  </si>
  <si>
    <t xml:space="preserve">          posible actualizar este cuadro; la nueva información se presenta en el Cuadro 19.16.</t>
  </si>
  <si>
    <t xml:space="preserve">         El crédito incluye cartera vigente, vencida, redescontada, intereses devengados sobre préstamos y créditos vigentes, intereses vencidos,</t>
  </si>
  <si>
    <t xml:space="preserve">         la cartera afecta al esquema de participación de flujos con FOBAPROA y la cartera reestructurada en UDIS.</t>
  </si>
  <si>
    <r>
      <rPr>
        <vertAlign val="superscript"/>
        <sz val="10"/>
        <rFont val="Arial"/>
        <family val="2"/>
      </rPr>
      <t>b</t>
    </r>
    <r>
      <rPr>
        <sz val="8"/>
        <rFont val="Arial"/>
        <family val="2"/>
      </rPr>
      <t xml:space="preserve"> El renglón de ajuste estadístico corresponde a las diferencias entre la fuente de información contable y el reporte detallado de cartera de cré-</t>
    </r>
  </si>
  <si>
    <t xml:space="preserve">  ditos.</t>
  </si>
  <si>
    <r>
      <rPr>
        <vertAlign val="superscript"/>
        <sz val="10"/>
        <rFont val="Arial"/>
        <family val="2"/>
      </rPr>
      <t>c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Derivado de una revisión de cifras, a partir de diciembre de 1994 se realizó una reclasificación del ajuste estadístico al sector servicios y otras</t>
    </r>
  </si>
  <si>
    <t xml:space="preserve">  actividades.</t>
  </si>
  <si>
    <t xml:space="preserve">   Depósitos de autoridades financieras del extranjero</t>
  </si>
  <si>
    <t xml:space="preserve">         de 1917.</t>
  </si>
  <si>
    <t xml:space="preserve">         jero y filiales de bancos extranjeros establecidos en México.</t>
  </si>
  <si>
    <t xml:space="preserve">     </t>
  </si>
  <si>
    <t>Fuente: http://www.banxico.org.mx (3 de marzo de 2014).</t>
  </si>
  <si>
    <t xml:space="preserve">           </t>
  </si>
  <si>
    <t>Fuente:  http://www.banxico.org.mx (3 de marzo de 2014).</t>
  </si>
  <si>
    <t>Fuente:  http://www.banxico.org.mx (7 de abril de 2014).</t>
  </si>
  <si>
    <t>Fuente: http://www.banxico.org.mx (7 de abril de 2014).</t>
  </si>
  <si>
    <t>Fuente: http://www.banxico.org.mx (7 de marzo de 2014).</t>
  </si>
  <si>
    <t>Fuente: http://www.banxico.org.mx (10 de marzo de 2014).</t>
  </si>
  <si>
    <t>Nota: la suma de las cifras parciales puede no coincidir con el total debido al redondeo.</t>
  </si>
  <si>
    <t>Nota:  la suma de las cifras parciales puede no coincidir con el total debido al redondeo.</t>
  </si>
  <si>
    <t xml:space="preserve">Nota: hasta 1916 las cifras se refieren a años fiscales de julio a junio; este año, 1916, comprende del 1 de julio de 1916 al 31 de diciembre </t>
  </si>
  <si>
    <t>Nota: saldos al final del periodo.</t>
  </si>
  <si>
    <t>Nota:  la fuente presenta un mayor desglose con el propósito de aportar más detalle de la estadística,  por lo que ya no es posible actualizar</t>
  </si>
  <si>
    <t xml:space="preserve">Nota:  a partir de 1997, la fuente presenta un mayor desglose con el propósito de aportar más detalle de la estadística, por lo que no es </t>
  </si>
  <si>
    <t>Nota:  la fuente presenta un mayor desglose con el propósito de aportar más detalle de la estadística, por lo que ya no es posible actualizar</t>
  </si>
  <si>
    <t>Nota: la fuente presenta un mayor desglose con el propósito de aportar más detalle de la estadística, por lo que ya no es posible actualizar</t>
  </si>
  <si>
    <t>Nota: deducidas las cuentas de orden mediante la aplicación de coeficientes de proporcionalidad al crédito a corto plazo, calculados con base</t>
  </si>
  <si>
    <t>Nota: la circulación total incluye los títulos a cargo del Gobierno Federal y los valores colocados con propósitos de regulación monetaria.</t>
  </si>
  <si>
    <t xml:space="preserve">          este cuadro; la nueva información se presenta en el cuadro 19.16.</t>
  </si>
  <si>
    <t xml:space="preserve">          este cuadro; la nueva información se presenta en el cuadro 19.18.</t>
  </si>
  <si>
    <t>Gráfica 19.1</t>
  </si>
  <si>
    <t>Gráfica 19.2</t>
  </si>
  <si>
    <t xml:space="preserve">Distribución del endeudamiento </t>
  </si>
  <si>
    <t>Distribución de la colocación</t>
  </si>
  <si>
    <t>público por instrumentos</t>
  </si>
  <si>
    <t>de la deuda interna del sector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</si>
</sst>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#,##0.0"/>
    <numFmt numFmtId="165" formatCode="###,##0"/>
    <numFmt numFmtId="166" formatCode="###,##0.0"/>
    <numFmt numFmtId="167" formatCode="###,##0.00"/>
    <numFmt numFmtId="168" formatCode="#\ \ ###\ \ ##0;\(#\ \ ###\ \ ##0\)"/>
    <numFmt numFmtId="169" formatCode="0.000"/>
    <numFmt numFmtId="170" formatCode="0.0"/>
    <numFmt numFmtId="171" formatCode="###\ ###\ ##0.0"/>
    <numFmt numFmtId="172" formatCode="#,##0.000000"/>
    <numFmt numFmtId="173" formatCode="#\ ##0"/>
    <numFmt numFmtId="174" formatCode="#\ \ ###\ \ ##0;\-#\ \ ###\ \ ##0"/>
    <numFmt numFmtId="175" formatCode="#\ \ ###\ \ ##0;\1#\ \ ###\ \ ##0"/>
  </numFmts>
  <fonts count="49" x14ac:knownFonts="1">
    <font>
      <sz val="10"/>
      <name val="Arial"/>
    </font>
    <font>
      <b/>
      <sz val="10"/>
      <name val="Arial"/>
      <family val="2"/>
    </font>
    <font>
      <sz val="7"/>
      <name val="Arial"/>
      <family val="2"/>
    </font>
    <font>
      <u/>
      <sz val="7"/>
      <color indexed="12"/>
      <name val="Arial"/>
      <family val="2"/>
    </font>
    <font>
      <sz val="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Helvetica"/>
      <family val="2"/>
    </font>
    <font>
      <sz val="5"/>
      <name val="Arial"/>
      <family val="2"/>
    </font>
    <font>
      <b/>
      <sz val="13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8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  <font>
      <b/>
      <sz val="14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vertAlign val="superscript"/>
      <sz val="9"/>
      <name val="Arial"/>
      <family val="2"/>
    </font>
    <font>
      <sz val="8"/>
      <color indexed="12"/>
      <name val="Arial"/>
      <family val="2"/>
    </font>
    <font>
      <b/>
      <sz val="11"/>
      <name val="Arial"/>
      <family val="2"/>
    </font>
    <font>
      <vertAlign val="superscript"/>
      <sz val="10"/>
      <name val="Arial"/>
      <family val="2"/>
    </font>
    <font>
      <vertAlign val="superscript"/>
      <sz val="10"/>
      <color indexed="8"/>
      <name val="Arial"/>
      <family val="2"/>
    </font>
    <font>
      <sz val="10"/>
      <color rgb="FFFF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0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165" fontId="2" fillId="0" borderId="0" applyFill="0" applyBorder="0" applyAlignment="0" applyProtection="0">
      <alignment horizontal="right"/>
      <protection locked="0"/>
    </xf>
    <xf numFmtId="166" fontId="2" fillId="0" borderId="0" applyFill="0" applyBorder="0" applyAlignment="0" applyProtection="0"/>
    <xf numFmtId="167" fontId="2" fillId="0" borderId="0" applyFill="0" applyBorder="0" applyAlignment="0" applyProtection="0">
      <alignment horizontal="right"/>
    </xf>
    <xf numFmtId="0" fontId="13" fillId="4" borderId="0" applyNumberFormat="0" applyBorder="0" applyAlignment="0" applyProtection="0"/>
    <xf numFmtId="0" fontId="14" fillId="16" borderId="1" applyNumberFormat="0" applyAlignment="0" applyProtection="0"/>
    <xf numFmtId="0" fontId="1" fillId="0" borderId="0" applyNumberFormat="0" applyFill="0" applyBorder="0" applyAlignment="0" applyProtection="0">
      <alignment horizontal="left" vertical="center"/>
    </xf>
    <xf numFmtId="0" fontId="15" fillId="17" borderId="2" applyNumberFormat="0" applyAlignment="0" applyProtection="0"/>
    <xf numFmtId="0" fontId="16" fillId="0" borderId="3" applyNumberFormat="0" applyFill="0" applyAlignment="0" applyProtection="0"/>
    <xf numFmtId="0" fontId="2" fillId="0" borderId="0" applyNumberFormat="0" applyFill="0" applyBorder="0" applyProtection="0">
      <alignment horizontal="left" vertical="top"/>
    </xf>
    <xf numFmtId="0" fontId="2" fillId="0" borderId="0" applyNumberFormat="0" applyFill="0" applyBorder="0" applyProtection="0">
      <alignment horizontal="right" vertical="top"/>
    </xf>
    <xf numFmtId="0" fontId="2" fillId="0" borderId="0" applyNumberFormat="0" applyFill="0" applyBorder="0" applyProtection="0">
      <alignment horizontal="left" vertical="top"/>
    </xf>
    <xf numFmtId="0" fontId="17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21" borderId="0" applyNumberFormat="0" applyBorder="0" applyAlignment="0" applyProtection="0"/>
    <xf numFmtId="0" fontId="18" fillId="7" borderId="1" applyNumberFormat="0" applyAlignment="0" applyProtection="0"/>
    <xf numFmtId="3" fontId="19" fillId="0" borderId="0" applyNumberFormat="0"/>
    <xf numFmtId="0" fontId="2" fillId="0" borderId="0" applyNumberFormat="0" applyFill="0" applyBorder="0" applyProtection="0">
      <alignment horizontal="right" vertical="top"/>
    </xf>
    <xf numFmtId="0" fontId="3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0" fontId="4" fillId="0" borderId="4" applyNumberFormat="0" applyFill="0" applyAlignment="0" applyProtection="0">
      <alignment vertical="top"/>
      <protection locked="0"/>
    </xf>
    <xf numFmtId="0" fontId="4" fillId="0" borderId="5" applyNumberFormat="0" applyFill="0" applyAlignment="0" applyProtection="0">
      <alignment vertical="top"/>
      <protection locked="0"/>
    </xf>
    <xf numFmtId="0" fontId="4" fillId="0" borderId="0" applyNumberFormat="0" applyFill="0" applyAlignment="0" applyProtection="0"/>
    <xf numFmtId="0" fontId="21" fillId="22" borderId="0" applyNumberFormat="0" applyBorder="0" applyAlignment="0" applyProtection="0"/>
    <xf numFmtId="0" fontId="22" fillId="23" borderId="6" applyNumberFormat="0" applyFont="0" applyAlignment="0" applyProtection="0"/>
    <xf numFmtId="0" fontId="6" fillId="0" borderId="0" applyNumberFormat="0" applyFill="0" applyBorder="0" applyProtection="0">
      <alignment horizontal="right" vertical="top"/>
      <protection locked="0"/>
    </xf>
    <xf numFmtId="168" fontId="7" fillId="0" borderId="0" applyFont="0" applyFill="0" applyBorder="0" applyProtection="0">
      <alignment horizontal="right"/>
    </xf>
    <xf numFmtId="0" fontId="2" fillId="0" borderId="0" applyNumberFormat="0" applyFill="0" applyBorder="0" applyAlignment="0" applyProtection="0">
      <alignment vertical="top"/>
      <protection locked="0"/>
    </xf>
    <xf numFmtId="0" fontId="23" fillId="16" borderId="7" applyNumberFormat="0" applyAlignment="0" applyProtection="0"/>
    <xf numFmtId="0" fontId="8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9" fillId="0" borderId="0" applyNumberFormat="0" applyFill="0" applyBorder="0" applyProtection="0">
      <alignment horizontal="left"/>
    </xf>
    <xf numFmtId="0" fontId="26" fillId="0" borderId="0" applyNumberFormat="0" applyFill="0" applyBorder="0" applyAlignment="0" applyProtection="0"/>
    <xf numFmtId="0" fontId="27" fillId="0" borderId="8" applyNumberFormat="0" applyFill="0" applyAlignment="0" applyProtection="0"/>
    <xf numFmtId="0" fontId="28" fillId="0" borderId="9" applyNumberFormat="0" applyFill="0" applyAlignment="0" applyProtection="0"/>
    <xf numFmtId="0" fontId="17" fillId="0" borderId="10" applyNumberFormat="0" applyFill="0" applyAlignment="0" applyProtection="0"/>
    <xf numFmtId="0" fontId="29" fillId="0" borderId="11" applyNumberFormat="0" applyFill="0" applyAlignment="0" applyProtection="0"/>
  </cellStyleXfs>
  <cellXfs count="319">
    <xf numFmtId="0" fontId="0" fillId="0" borderId="0" xfId="0"/>
    <xf numFmtId="0" fontId="31" fillId="0" borderId="0" xfId="0" applyFont="1" applyBorder="1" applyAlignment="1">
      <alignment horizontal="left"/>
    </xf>
    <xf numFmtId="0" fontId="19" fillId="0" borderId="0" xfId="0" applyFont="1" applyAlignment="1">
      <alignment horizontal="right"/>
    </xf>
    <xf numFmtId="0" fontId="19" fillId="0" borderId="0" xfId="0" applyFont="1"/>
    <xf numFmtId="0" fontId="19" fillId="0" borderId="0" xfId="0" applyFont="1" applyBorder="1" applyAlignment="1">
      <alignment horizontal="right"/>
    </xf>
    <xf numFmtId="0" fontId="0" fillId="0" borderId="0" xfId="0" applyBorder="1"/>
    <xf numFmtId="0" fontId="0" fillId="0" borderId="5" xfId="0" applyBorder="1"/>
    <xf numFmtId="0" fontId="32" fillId="0" borderId="0" xfId="0" applyFont="1" applyBorder="1" applyAlignment="1">
      <alignment horizontal="left" vertical="center" wrapText="1"/>
    </xf>
    <xf numFmtId="0" fontId="32" fillId="0" borderId="0" xfId="0" applyFont="1" applyBorder="1" applyAlignment="1">
      <alignment horizontal="right" vertical="top" wrapText="1"/>
    </xf>
    <xf numFmtId="0" fontId="32" fillId="0" borderId="0" xfId="0" applyFont="1" applyAlignment="1">
      <alignment wrapText="1"/>
    </xf>
    <xf numFmtId="0" fontId="32" fillId="0" borderId="0" xfId="0" applyFont="1"/>
    <xf numFmtId="0" fontId="32" fillId="0" borderId="0" xfId="0" applyFont="1" applyAlignment="1">
      <alignment horizontal="right" vertical="top"/>
    </xf>
    <xf numFmtId="0" fontId="32" fillId="0" borderId="0" xfId="0" applyFont="1" applyBorder="1" applyAlignment="1">
      <alignment horizontal="right" vertical="center" wrapText="1"/>
    </xf>
    <xf numFmtId="0" fontId="32" fillId="0" borderId="0" xfId="0" applyFont="1" applyBorder="1" applyAlignment="1"/>
    <xf numFmtId="0" fontId="32" fillId="0" borderId="0" xfId="0" applyFont="1" applyBorder="1" applyAlignment="1">
      <alignment horizontal="right" vertical="top"/>
    </xf>
    <xf numFmtId="0" fontId="0" fillId="0" borderId="0" xfId="0" applyAlignment="1">
      <alignment horizontal="right" vertical="top"/>
    </xf>
    <xf numFmtId="0" fontId="31" fillId="0" borderId="5" xfId="0" applyFont="1" applyBorder="1" applyAlignment="1">
      <alignment horizontal="left"/>
    </xf>
    <xf numFmtId="0" fontId="19" fillId="0" borderId="5" xfId="0" applyFont="1" applyBorder="1" applyAlignment="1">
      <alignment horizontal="left"/>
    </xf>
    <xf numFmtId="3" fontId="19" fillId="0" borderId="5" xfId="0" applyNumberFormat="1" applyFont="1" applyBorder="1" applyAlignment="1">
      <alignment horizontal="right"/>
    </xf>
    <xf numFmtId="3" fontId="0" fillId="0" borderId="5" xfId="0" applyNumberFormat="1" applyBorder="1"/>
    <xf numFmtId="0" fontId="19" fillId="0" borderId="0" xfId="0" applyFont="1" applyBorder="1" applyAlignment="1">
      <alignment horizontal="left"/>
    </xf>
    <xf numFmtId="164" fontId="19" fillId="0" borderId="0" xfId="0" applyNumberFormat="1" applyFont="1" applyAlignment="1">
      <alignment horizontal="right"/>
    </xf>
    <xf numFmtId="3" fontId="0" fillId="0" borderId="0" xfId="0" applyNumberFormat="1" applyBorder="1"/>
    <xf numFmtId="0" fontId="19" fillId="0" borderId="0" xfId="0" applyFont="1" applyBorder="1"/>
    <xf numFmtId="3" fontId="19" fillId="0" borderId="0" xfId="0" applyNumberFormat="1" applyFont="1" applyAlignment="1">
      <alignment horizontal="right"/>
    </xf>
    <xf numFmtId="3" fontId="0" fillId="0" borderId="0" xfId="0" applyNumberFormat="1"/>
    <xf numFmtId="164" fontId="0" fillId="0" borderId="0" xfId="0" applyNumberFormat="1"/>
    <xf numFmtId="0" fontId="19" fillId="0" borderId="5" xfId="0" applyFont="1" applyBorder="1" applyAlignment="1">
      <alignment horizontal="right" vertical="top"/>
    </xf>
    <xf numFmtId="0" fontId="19" fillId="0" borderId="0" xfId="0" applyFont="1" applyBorder="1" applyAlignment="1">
      <alignment horizontal="right" vertical="top"/>
    </xf>
    <xf numFmtId="0" fontId="32" fillId="0" borderId="0" xfId="0" applyFont="1" applyBorder="1" applyAlignment="1">
      <alignment vertical="center" wrapText="1"/>
    </xf>
    <xf numFmtId="0" fontId="32" fillId="0" borderId="0" xfId="0" applyFont="1" applyAlignment="1">
      <alignment horizontal="right"/>
    </xf>
    <xf numFmtId="0" fontId="0" fillId="0" borderId="0" xfId="0" applyBorder="1" applyAlignment="1">
      <alignment horizontal="left"/>
    </xf>
    <xf numFmtId="0" fontId="0" fillId="0" borderId="0" xfId="0" applyAlignment="1"/>
    <xf numFmtId="0" fontId="0" fillId="0" borderId="5" xfId="0" applyBorder="1" applyAlignment="1">
      <alignment horizontal="left"/>
    </xf>
    <xf numFmtId="0" fontId="32" fillId="0" borderId="5" xfId="0" applyFont="1" applyBorder="1" applyAlignment="1">
      <alignment vertical="center" wrapText="1"/>
    </xf>
    <xf numFmtId="0" fontId="0" fillId="0" borderId="5" xfId="0" applyBorder="1" applyAlignment="1"/>
    <xf numFmtId="164" fontId="19" fillId="0" borderId="0" xfId="0" applyNumberFormat="1" applyFont="1" applyBorder="1" applyAlignment="1">
      <alignment horizontal="right"/>
    </xf>
    <xf numFmtId="164" fontId="33" fillId="0" borderId="0" xfId="0" applyNumberFormat="1" applyFont="1"/>
    <xf numFmtId="164" fontId="19" fillId="0" borderId="5" xfId="0" applyNumberFormat="1" applyFont="1" applyBorder="1" applyAlignment="1">
      <alignment horizontal="right"/>
    </xf>
    <xf numFmtId="0" fontId="0" fillId="0" borderId="0" xfId="0" applyAlignment="1">
      <alignment horizontal="left"/>
    </xf>
    <xf numFmtId="0" fontId="19" fillId="0" borderId="0" xfId="0" applyFont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vertical="top"/>
    </xf>
    <xf numFmtId="0" fontId="0" fillId="0" borderId="0" xfId="0" applyAlignment="1">
      <alignment vertical="top"/>
    </xf>
    <xf numFmtId="0" fontId="19" fillId="0" borderId="5" xfId="0" applyFont="1" applyBorder="1" applyAlignment="1">
      <alignment horizontal="right"/>
    </xf>
    <xf numFmtId="0" fontId="32" fillId="0" borderId="0" xfId="0" applyFont="1" applyBorder="1"/>
    <xf numFmtId="0" fontId="19" fillId="0" borderId="0" xfId="0" applyFont="1" applyAlignment="1">
      <alignment horizontal="left"/>
    </xf>
    <xf numFmtId="0" fontId="22" fillId="0" borderId="0" xfId="0" applyFont="1" applyBorder="1" applyAlignment="1">
      <alignment wrapText="1"/>
    </xf>
    <xf numFmtId="0" fontId="31" fillId="0" borderId="0" xfId="0" applyFont="1" applyAlignment="1">
      <alignment horizontal="left"/>
    </xf>
    <xf numFmtId="0" fontId="22" fillId="0" borderId="0" xfId="0" applyFont="1" applyBorder="1" applyAlignment="1">
      <alignment horizontal="left"/>
    </xf>
    <xf numFmtId="0" fontId="32" fillId="0" borderId="5" xfId="0" applyFont="1" applyBorder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32" fillId="0" borderId="0" xfId="0" applyFont="1" applyBorder="1" applyAlignment="1">
      <alignment wrapText="1"/>
    </xf>
    <xf numFmtId="164" fontId="19" fillId="0" borderId="0" xfId="0" applyNumberFormat="1" applyFont="1"/>
    <xf numFmtId="0" fontId="19" fillId="0" borderId="0" xfId="0" applyFont="1" applyFill="1" applyBorder="1"/>
    <xf numFmtId="0" fontId="32" fillId="0" borderId="0" xfId="0" applyFont="1" applyBorder="1" applyAlignment="1">
      <alignment horizontal="center"/>
    </xf>
    <xf numFmtId="0" fontId="0" fillId="0" borderId="0" xfId="0" applyFill="1"/>
    <xf numFmtId="0" fontId="19" fillId="0" borderId="0" xfId="0" applyFont="1" applyFill="1"/>
    <xf numFmtId="0" fontId="22" fillId="0" borderId="0" xfId="0" applyFont="1" applyAlignment="1">
      <alignment horizontal="left"/>
    </xf>
    <xf numFmtId="0" fontId="31" fillId="0" borderId="0" xfId="0" applyFont="1" applyBorder="1"/>
    <xf numFmtId="0" fontId="31" fillId="0" borderId="5" xfId="0" applyFont="1" applyBorder="1"/>
    <xf numFmtId="0" fontId="32" fillId="0" borderId="0" xfId="0" applyFont="1" applyBorder="1" applyAlignment="1">
      <alignment vertical="center"/>
    </xf>
    <xf numFmtId="0" fontId="0" fillId="0" borderId="0" xfId="0" applyBorder="1" applyAlignment="1">
      <alignment vertical="center" wrapText="1"/>
    </xf>
    <xf numFmtId="0" fontId="32" fillId="0" borderId="0" xfId="0" applyFont="1" applyBorder="1" applyAlignment="1">
      <alignment horizontal="right" vertical="center"/>
    </xf>
    <xf numFmtId="0" fontId="32" fillId="0" borderId="0" xfId="0" applyFont="1" applyBorder="1" applyAlignment="1">
      <alignment horizontal="right" wrapText="1"/>
    </xf>
    <xf numFmtId="3" fontId="34" fillId="0" borderId="0" xfId="0" applyNumberFormat="1" applyFont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3" fontId="34" fillId="0" borderId="0" xfId="0" applyNumberFormat="1" applyFont="1" applyFill="1" applyBorder="1" applyAlignment="1">
      <alignment horizontal="right"/>
    </xf>
    <xf numFmtId="0" fontId="0" fillId="0" borderId="5" xfId="0" applyBorder="1" applyAlignment="1">
      <alignment horizontal="center"/>
    </xf>
    <xf numFmtId="0" fontId="34" fillId="0" borderId="0" xfId="0" applyFont="1" applyBorder="1" applyAlignment="1">
      <alignment horizontal="left" wrapText="1"/>
    </xf>
    <xf numFmtId="0" fontId="34" fillId="0" borderId="5" xfId="0" applyFont="1" applyBorder="1" applyAlignment="1">
      <alignment horizontal="left" wrapText="1"/>
    </xf>
    <xf numFmtId="0" fontId="32" fillId="0" borderId="0" xfId="0" applyFont="1" applyAlignment="1">
      <alignment horizontal="left" vertical="center"/>
    </xf>
    <xf numFmtId="0" fontId="19" fillId="0" borderId="5" xfId="0" applyFont="1" applyBorder="1"/>
    <xf numFmtId="0" fontId="22" fillId="0" borderId="0" xfId="0" applyFont="1" applyBorder="1"/>
    <xf numFmtId="0" fontId="32" fillId="0" borderId="0" xfId="0" applyFont="1" applyFill="1" applyBorder="1" applyAlignment="1">
      <alignment horizontal="right" vertical="center"/>
    </xf>
    <xf numFmtId="164" fontId="35" fillId="0" borderId="0" xfId="0" applyNumberFormat="1" applyFont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0" fontId="31" fillId="0" borderId="0" xfId="0" applyFont="1"/>
    <xf numFmtId="0" fontId="22" fillId="0" borderId="0" xfId="0" applyFont="1"/>
    <xf numFmtId="0" fontId="0" fillId="0" borderId="0" xfId="0" applyBorder="1" applyAlignment="1">
      <alignment horizontal="center" vertical="center"/>
    </xf>
    <xf numFmtId="0" fontId="32" fillId="0" borderId="4" xfId="0" applyFont="1" applyBorder="1" applyAlignment="1">
      <alignment horizontal="left" vertical="center" wrapText="1"/>
    </xf>
    <xf numFmtId="0" fontId="32" fillId="0" borderId="0" xfId="0" applyFont="1" applyBorder="1" applyAlignment="1">
      <alignment horizontal="center" vertical="center"/>
    </xf>
    <xf numFmtId="3" fontId="19" fillId="0" borderId="0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4" xfId="0" applyBorder="1"/>
    <xf numFmtId="3" fontId="19" fillId="0" borderId="0" xfId="0" applyNumberFormat="1" applyFont="1"/>
    <xf numFmtId="3" fontId="19" fillId="0" borderId="0" xfId="0" applyNumberFormat="1" applyFont="1" applyFill="1" applyAlignment="1">
      <alignment horizontal="right"/>
    </xf>
    <xf numFmtId="0" fontId="32" fillId="0" borderId="0" xfId="0" applyFont="1" applyFill="1" applyBorder="1" applyAlignment="1">
      <alignment horizontal="left" vertical="center"/>
    </xf>
    <xf numFmtId="0" fontId="35" fillId="0" borderId="0" xfId="0" applyFont="1"/>
    <xf numFmtId="3" fontId="35" fillId="0" borderId="0" xfId="0" applyNumberFormat="1" applyFont="1" applyAlignment="1">
      <alignment horizontal="right"/>
    </xf>
    <xf numFmtId="3" fontId="35" fillId="0" borderId="0" xfId="0" applyNumberFormat="1" applyFont="1"/>
    <xf numFmtId="0" fontId="31" fillId="0" borderId="0" xfId="0" applyFont="1" applyAlignment="1">
      <alignment horizontal="left" vertical="center"/>
    </xf>
    <xf numFmtId="0" fontId="31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right" vertical="center"/>
    </xf>
    <xf numFmtId="0" fontId="0" fillId="0" borderId="4" xfId="0" applyBorder="1" applyAlignment="1">
      <alignment horizontal="right"/>
    </xf>
    <xf numFmtId="0" fontId="31" fillId="0" borderId="0" xfId="0" applyFont="1" applyAlignment="1">
      <alignment horizontal="left" vertical="center" readingOrder="1"/>
    </xf>
    <xf numFmtId="0" fontId="31" fillId="0" borderId="0" xfId="0" applyFont="1" applyBorder="1" applyAlignment="1">
      <alignment horizontal="left" vertical="center" readingOrder="1"/>
    </xf>
    <xf numFmtId="0" fontId="22" fillId="0" borderId="0" xfId="0" applyFont="1" applyBorder="1" applyAlignment="1">
      <alignment horizontal="left" vertical="center" readingOrder="1"/>
    </xf>
    <xf numFmtId="0" fontId="32" fillId="0" borderId="0" xfId="0" applyFont="1" applyFill="1" applyBorder="1" applyAlignment="1">
      <alignment horizontal="left" vertical="center" readingOrder="1"/>
    </xf>
    <xf numFmtId="0" fontId="19" fillId="0" borderId="0" xfId="0" applyFont="1" applyFill="1" applyBorder="1" applyAlignment="1">
      <alignment readingOrder="1"/>
    </xf>
    <xf numFmtId="0" fontId="19" fillId="0" borderId="0" xfId="0" applyFont="1" applyAlignment="1">
      <alignment horizontal="left" vertical="center" readingOrder="1"/>
    </xf>
    <xf numFmtId="3" fontId="35" fillId="0" borderId="0" xfId="0" applyNumberFormat="1" applyFont="1" applyAlignment="1">
      <alignment horizontal="right" vertical="center"/>
    </xf>
    <xf numFmtId="3" fontId="19" fillId="0" borderId="0" xfId="0" applyNumberFormat="1" applyFont="1" applyAlignment="1">
      <alignment horizontal="right" vertical="center"/>
    </xf>
    <xf numFmtId="0" fontId="19" fillId="0" borderId="0" xfId="0" applyFont="1" applyAlignment="1">
      <alignment horizontal="left" vertical="center" wrapText="1"/>
    </xf>
    <xf numFmtId="3" fontId="35" fillId="0" borderId="0" xfId="0" applyNumberFormat="1" applyFont="1" applyAlignment="1">
      <alignment vertical="center"/>
    </xf>
    <xf numFmtId="0" fontId="19" fillId="0" borderId="0" xfId="0" applyFont="1" applyAlignment="1">
      <alignment horizontal="left" vertical="center" indent="1"/>
    </xf>
    <xf numFmtId="0" fontId="19" fillId="0" borderId="0" xfId="0" applyFont="1" applyAlignment="1">
      <alignment horizontal="left" vertical="center" indent="2"/>
    </xf>
    <xf numFmtId="0" fontId="19" fillId="0" borderId="0" xfId="0" applyFont="1" applyAlignment="1">
      <alignment horizontal="left" vertical="center" wrapText="1" indent="3"/>
    </xf>
    <xf numFmtId="0" fontId="19" fillId="0" borderId="0" xfId="0" applyFont="1" applyAlignment="1">
      <alignment horizontal="left" vertical="center" indent="4"/>
    </xf>
    <xf numFmtId="0" fontId="32" fillId="0" borderId="0" xfId="0" applyFont="1" applyAlignment="1">
      <alignment horizontal="right" vertical="center"/>
    </xf>
    <xf numFmtId="0" fontId="19" fillId="0" borderId="0" xfId="0" applyFont="1" applyBorder="1" applyAlignment="1">
      <alignment horizontal="left" vertical="center"/>
    </xf>
    <xf numFmtId="0" fontId="35" fillId="0" borderId="0" xfId="0" applyFont="1" applyBorder="1"/>
    <xf numFmtId="0" fontId="35" fillId="0" borderId="0" xfId="0" applyFont="1" applyBorder="1" applyAlignment="1"/>
    <xf numFmtId="0" fontId="10" fillId="0" borderId="0" xfId="0" applyFont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9" fillId="0" borderId="0" xfId="0" applyFont="1" applyAlignment="1">
      <alignment horizontal="left" indent="4"/>
    </xf>
    <xf numFmtId="0" fontId="19" fillId="0" borderId="0" xfId="0" applyFont="1" applyAlignment="1">
      <alignment horizontal="left" indent="2"/>
    </xf>
    <xf numFmtId="0" fontId="35" fillId="0" borderId="0" xfId="0" applyFont="1" applyAlignment="1">
      <alignment horizontal="left" vertical="center"/>
    </xf>
    <xf numFmtId="0" fontId="39" fillId="0" borderId="0" xfId="0" applyFont="1"/>
    <xf numFmtId="0" fontId="40" fillId="0" borderId="0" xfId="0" applyFont="1"/>
    <xf numFmtId="0" fontId="41" fillId="0" borderId="0" xfId="0" applyFont="1" applyAlignment="1">
      <alignment horizontal="center"/>
    </xf>
    <xf numFmtId="171" fontId="39" fillId="0" borderId="0" xfId="0" applyNumberFormat="1" applyFont="1"/>
    <xf numFmtId="0" fontId="39" fillId="0" borderId="0" xfId="0" applyFont="1" applyAlignment="1">
      <alignment horizontal="left"/>
    </xf>
    <xf numFmtId="3" fontId="39" fillId="0" borderId="0" xfId="0" applyNumberFormat="1" applyFont="1"/>
    <xf numFmtId="0" fontId="42" fillId="0" borderId="0" xfId="0" applyFont="1" applyAlignment="1">
      <alignment horizontal="left"/>
    </xf>
    <xf numFmtId="164" fontId="39" fillId="0" borderId="0" xfId="0" applyNumberFormat="1" applyFont="1"/>
    <xf numFmtId="0" fontId="39" fillId="0" borderId="0" xfId="0" applyFont="1" applyBorder="1"/>
    <xf numFmtId="0" fontId="42" fillId="0" borderId="0" xfId="0" applyFont="1" applyAlignment="1">
      <alignment horizontal="center"/>
    </xf>
    <xf numFmtId="0" fontId="41" fillId="0" borderId="0" xfId="0" applyFont="1" applyAlignment="1">
      <alignment horizontal="left"/>
    </xf>
    <xf numFmtId="0" fontId="41" fillId="0" borderId="0" xfId="0" applyFont="1"/>
    <xf numFmtId="3" fontId="41" fillId="0" borderId="0" xfId="0" applyNumberFormat="1" applyFont="1" applyAlignment="1">
      <alignment horizontal="right"/>
    </xf>
    <xf numFmtId="0" fontId="42" fillId="0" borderId="0" xfId="0" applyFont="1"/>
    <xf numFmtId="3" fontId="42" fillId="0" borderId="0" xfId="0" applyNumberFormat="1" applyFont="1" applyAlignment="1">
      <alignment horizontal="right"/>
    </xf>
    <xf numFmtId="170" fontId="39" fillId="0" borderId="0" xfId="0" applyNumberFormat="1" applyFont="1"/>
    <xf numFmtId="0" fontId="42" fillId="0" borderId="0" xfId="0" applyFont="1" applyAlignment="1">
      <alignment horizontal="left" indent="1"/>
    </xf>
    <xf numFmtId="2" fontId="39" fillId="0" borderId="0" xfId="0" applyNumberFormat="1" applyFont="1"/>
    <xf numFmtId="164" fontId="19" fillId="0" borderId="0" xfId="0" applyNumberFormat="1" applyFont="1" applyBorder="1" applyAlignment="1">
      <alignment horizontal="right" vertical="center"/>
    </xf>
    <xf numFmtId="164" fontId="19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9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3" fontId="0" fillId="0" borderId="0" xfId="0" applyNumberFormat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0" fontId="36" fillId="0" borderId="0" xfId="0" applyFont="1" applyAlignment="1">
      <alignment horizontal="left" vertical="center"/>
    </xf>
    <xf numFmtId="0" fontId="32" fillId="0" borderId="5" xfId="0" applyFont="1" applyBorder="1" applyAlignment="1">
      <alignment horizontal="right" vertical="center" wrapText="1"/>
    </xf>
    <xf numFmtId="0" fontId="44" fillId="0" borderId="0" xfId="40" applyFont="1" applyAlignment="1" applyProtection="1">
      <alignment horizontal="left" vertical="center"/>
    </xf>
    <xf numFmtId="0" fontId="30" fillId="0" borderId="0" xfId="0" applyFont="1" applyAlignment="1">
      <alignment horizontal="right" vertical="center"/>
    </xf>
    <xf numFmtId="0" fontId="19" fillId="0" borderId="0" xfId="0" applyFont="1" applyFill="1" applyBorder="1" applyAlignment="1">
      <alignment horizontal="left" vertical="center"/>
    </xf>
    <xf numFmtId="164" fontId="19" fillId="0" borderId="0" xfId="0" applyNumberFormat="1" applyFont="1" applyFill="1" applyAlignment="1">
      <alignment horizontal="right" vertical="center"/>
    </xf>
    <xf numFmtId="164" fontId="19" fillId="0" borderId="0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left" vertical="center"/>
    </xf>
    <xf numFmtId="0" fontId="5" fillId="0" borderId="0" xfId="0" applyFont="1" applyBorder="1"/>
    <xf numFmtId="0" fontId="6" fillId="0" borderId="0" xfId="0" applyFont="1" applyBorder="1" applyAlignment="1">
      <alignment horizontal="right" vertical="top"/>
    </xf>
    <xf numFmtId="0" fontId="6" fillId="0" borderId="0" xfId="0" applyFont="1" applyBorder="1" applyAlignment="1">
      <alignment horizontal="right" vertical="center"/>
    </xf>
    <xf numFmtId="0" fontId="0" fillId="0" borderId="5" xfId="0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0" fillId="0" borderId="0" xfId="0" applyAlignment="1">
      <alignment horizontal="left" vertical="center" readingOrder="1"/>
    </xf>
    <xf numFmtId="0" fontId="0" fillId="0" borderId="5" xfId="0" applyBorder="1" applyAlignment="1">
      <alignment horizontal="left" vertical="center" readingOrder="1"/>
    </xf>
    <xf numFmtId="0" fontId="35" fillId="0" borderId="0" xfId="0" applyFont="1" applyAlignment="1">
      <alignment horizontal="left" vertical="center" readingOrder="1"/>
    </xf>
    <xf numFmtId="0" fontId="19" fillId="0" borderId="5" xfId="0" applyFont="1" applyBorder="1" applyAlignment="1">
      <alignment horizontal="left" vertical="center" readingOrder="1"/>
    </xf>
    <xf numFmtId="0" fontId="36" fillId="0" borderId="0" xfId="0" applyFont="1" applyFill="1" applyBorder="1" applyAlignment="1">
      <alignment horizontal="left" vertical="center" readingOrder="1"/>
    </xf>
    <xf numFmtId="0" fontId="19" fillId="0" borderId="0" xfId="0" applyFont="1" applyBorder="1" applyAlignment="1">
      <alignment horizontal="left" vertical="center" readingOrder="1"/>
    </xf>
    <xf numFmtId="0" fontId="5" fillId="0" borderId="0" xfId="0" applyFont="1"/>
    <xf numFmtId="0" fontId="0" fillId="0" borderId="0" xfId="0" applyBorder="1" applyAlignment="1">
      <alignment horizontal="left" vertical="center"/>
    </xf>
    <xf numFmtId="0" fontId="0" fillId="0" borderId="5" xfId="0" applyBorder="1" applyAlignment="1">
      <alignment horizontal="right" vertical="center"/>
    </xf>
    <xf numFmtId="0" fontId="19" fillId="0" borderId="5" xfId="0" applyFont="1" applyFill="1" applyBorder="1" applyAlignment="1">
      <alignment horizontal="left" vertical="center"/>
    </xf>
    <xf numFmtId="0" fontId="0" fillId="0" borderId="4" xfId="0" applyBorder="1" applyAlignment="1">
      <alignment horizontal="right" vertical="center"/>
    </xf>
    <xf numFmtId="3" fontId="19" fillId="0" borderId="5" xfId="0" applyNumberFormat="1" applyFont="1" applyBorder="1" applyAlignment="1">
      <alignment horizontal="right" vertical="center"/>
    </xf>
    <xf numFmtId="0" fontId="19" fillId="0" borderId="5" xfId="0" applyFont="1" applyBorder="1" applyAlignment="1">
      <alignment horizontal="right" vertical="center"/>
    </xf>
    <xf numFmtId="3" fontId="19" fillId="0" borderId="0" xfId="0" applyNumberFormat="1" applyFont="1" applyBorder="1" applyAlignment="1">
      <alignment horizontal="right" vertical="center"/>
    </xf>
    <xf numFmtId="169" fontId="39" fillId="0" borderId="0" xfId="0" applyNumberFormat="1" applyFont="1"/>
    <xf numFmtId="172" fontId="39" fillId="0" borderId="0" xfId="0" applyNumberFormat="1" applyFont="1"/>
    <xf numFmtId="0" fontId="32" fillId="0" borderId="5" xfId="0" applyFont="1" applyBorder="1" applyAlignment="1">
      <alignment horizontal="left" vertical="center"/>
    </xf>
    <xf numFmtId="0" fontId="31" fillId="0" borderId="5" xfId="0" applyFont="1" applyBorder="1" applyAlignment="1">
      <alignment horizontal="left" vertical="center"/>
    </xf>
    <xf numFmtId="3" fontId="34" fillId="0" borderId="0" xfId="0" applyNumberFormat="1" applyFont="1" applyBorder="1" applyAlignment="1">
      <alignment horizontal="right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3" fontId="34" fillId="0" borderId="0" xfId="0" applyNumberFormat="1" applyFont="1" applyBorder="1" applyAlignment="1">
      <alignment horizontal="left" vertical="center"/>
    </xf>
    <xf numFmtId="0" fontId="32" fillId="0" borderId="4" xfId="0" applyFont="1" applyBorder="1" applyAlignment="1">
      <alignment horizontal="right" vertical="center"/>
    </xf>
    <xf numFmtId="3" fontId="34" fillId="0" borderId="0" xfId="0" applyNumberFormat="1" applyFont="1" applyFill="1" applyBorder="1" applyAlignment="1">
      <alignment horizontal="right" vertical="center"/>
    </xf>
    <xf numFmtId="2" fontId="32" fillId="0" borderId="0" xfId="0" applyNumberFormat="1" applyFont="1" applyAlignment="1">
      <alignment horizontal="right" vertical="center"/>
    </xf>
    <xf numFmtId="0" fontId="19" fillId="0" borderId="0" xfId="0" applyFont="1" applyFill="1" applyAlignment="1">
      <alignment horizontal="left" vertical="center"/>
    </xf>
    <xf numFmtId="3" fontId="19" fillId="0" borderId="0" xfId="0" applyNumberFormat="1" applyFont="1" applyFill="1" applyAlignment="1">
      <alignment horizontal="right" vertical="center"/>
    </xf>
    <xf numFmtId="0" fontId="32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2" fontId="22" fillId="0" borderId="0" xfId="0" applyNumberFormat="1" applyFont="1"/>
    <xf numFmtId="170" fontId="22" fillId="0" borderId="0" xfId="0" applyNumberFormat="1" applyFont="1"/>
    <xf numFmtId="0" fontId="10" fillId="0" borderId="0" xfId="0" applyFont="1" applyAlignment="1">
      <alignment horizontal="right"/>
    </xf>
    <xf numFmtId="0" fontId="10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2" fontId="10" fillId="0" borderId="0" xfId="0" applyNumberFormat="1" applyFont="1" applyAlignment="1">
      <alignment horizontal="right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top" wrapText="1"/>
    </xf>
    <xf numFmtId="0" fontId="6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top"/>
    </xf>
    <xf numFmtId="0" fontId="6" fillId="0" borderId="5" xfId="0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/>
    <xf numFmtId="0" fontId="6" fillId="0" borderId="0" xfId="0" applyFont="1" applyBorder="1" applyAlignment="1">
      <alignment vertical="center"/>
    </xf>
    <xf numFmtId="0" fontId="6" fillId="0" borderId="0" xfId="0" applyFont="1" applyBorder="1"/>
    <xf numFmtId="0" fontId="6" fillId="0" borderId="0" xfId="0" applyFont="1" applyBorder="1" applyAlignment="1"/>
    <xf numFmtId="0" fontId="6" fillId="0" borderId="0" xfId="0" applyFont="1" applyAlignment="1">
      <alignment horizontal="right"/>
    </xf>
    <xf numFmtId="0" fontId="6" fillId="0" borderId="0" xfId="0" applyFont="1" applyFill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top"/>
    </xf>
    <xf numFmtId="0" fontId="19" fillId="0" borderId="0" xfId="0" applyFont="1" applyFill="1" applyBorder="1" applyAlignment="1">
      <alignment horizontal="left"/>
    </xf>
    <xf numFmtId="0" fontId="32" fillId="0" borderId="0" xfId="0" applyFont="1" applyFill="1" applyBorder="1" applyAlignment="1">
      <alignment horizontal="right" vertical="center" wrapText="1"/>
    </xf>
    <xf numFmtId="0" fontId="0" fillId="0" borderId="5" xfId="0" applyFill="1" applyBorder="1"/>
    <xf numFmtId="0" fontId="36" fillId="0" borderId="0" xfId="0" applyFont="1" applyFill="1" applyBorder="1" applyAlignment="1">
      <alignment horizontal="left" vertical="center"/>
    </xf>
    <xf numFmtId="3" fontId="35" fillId="0" borderId="0" xfId="0" applyNumberFormat="1" applyFont="1" applyFill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0" fillId="0" borderId="0" xfId="0" applyFill="1" applyAlignment="1">
      <alignment vertical="center"/>
    </xf>
    <xf numFmtId="0" fontId="36" fillId="0" borderId="0" xfId="0" applyFont="1" applyFill="1" applyAlignment="1">
      <alignment horizontal="left" vertical="center"/>
    </xf>
    <xf numFmtId="3" fontId="47" fillId="0" borderId="0" xfId="0" applyNumberFormat="1" applyFont="1" applyBorder="1" applyAlignment="1">
      <alignment horizontal="left"/>
    </xf>
    <xf numFmtId="3" fontId="47" fillId="0" borderId="0" xfId="0" applyNumberFormat="1" applyFont="1" applyBorder="1" applyAlignment="1">
      <alignment horizontal="left" vertical="center"/>
    </xf>
    <xf numFmtId="3" fontId="47" fillId="0" borderId="0" xfId="0" applyNumberFormat="1" applyFont="1" applyFill="1" applyBorder="1" applyAlignment="1">
      <alignment horizontal="left" vertical="center"/>
    </xf>
    <xf numFmtId="0" fontId="45" fillId="0" borderId="0" xfId="0" applyFont="1" applyBorder="1" applyAlignment="1">
      <alignment wrapText="1"/>
    </xf>
    <xf numFmtId="0" fontId="10" fillId="0" borderId="0" xfId="40" applyFont="1" applyAlignment="1" applyProtection="1">
      <alignment horizontal="left"/>
    </xf>
    <xf numFmtId="0" fontId="10" fillId="0" borderId="0" xfId="0" applyFont="1"/>
    <xf numFmtId="0" fontId="10" fillId="0" borderId="0" xfId="0" applyFont="1" applyBorder="1"/>
    <xf numFmtId="3" fontId="48" fillId="0" borderId="0" xfId="0" applyNumberFormat="1" applyFont="1" applyFill="1"/>
    <xf numFmtId="0" fontId="10" fillId="0" borderId="0" xfId="40" applyFont="1" applyAlignment="1" applyProtection="1"/>
    <xf numFmtId="0" fontId="10" fillId="0" borderId="0" xfId="0" applyFont="1" applyAlignment="1">
      <alignment horizontal="left" vertical="top"/>
    </xf>
    <xf numFmtId="173" fontId="0" fillId="0" borderId="0" xfId="0" applyNumberFormat="1"/>
    <xf numFmtId="173" fontId="31" fillId="0" borderId="0" xfId="0" applyNumberFormat="1" applyFont="1" applyAlignment="1">
      <alignment horizontal="left" vertical="center"/>
    </xf>
    <xf numFmtId="173" fontId="19" fillId="0" borderId="0" xfId="0" applyNumberFormat="1" applyFont="1" applyAlignment="1">
      <alignment horizontal="right"/>
    </xf>
    <xf numFmtId="173" fontId="31" fillId="0" borderId="0" xfId="0" applyNumberFormat="1" applyFont="1" applyBorder="1" applyAlignment="1">
      <alignment horizontal="left" vertical="center"/>
    </xf>
    <xf numFmtId="173" fontId="0" fillId="0" borderId="0" xfId="0" applyNumberFormat="1" applyAlignment="1">
      <alignment horizontal="left" vertical="center"/>
    </xf>
    <xf numFmtId="173" fontId="0" fillId="0" borderId="5" xfId="0" applyNumberFormat="1" applyBorder="1"/>
    <xf numFmtId="173" fontId="0" fillId="0" borderId="0" xfId="0" applyNumberFormat="1" applyBorder="1"/>
    <xf numFmtId="173" fontId="6" fillId="0" borderId="0" xfId="0" applyNumberFormat="1" applyFont="1" applyBorder="1" applyAlignment="1">
      <alignment horizontal="center" vertical="center"/>
    </xf>
    <xf numFmtId="173" fontId="32" fillId="0" borderId="0" xfId="0" applyNumberFormat="1" applyFont="1" applyFill="1" applyBorder="1" applyAlignment="1">
      <alignment horizontal="right" vertical="center"/>
    </xf>
    <xf numFmtId="173" fontId="22" fillId="0" borderId="0" xfId="0" applyNumberFormat="1" applyFont="1" applyAlignment="1">
      <alignment horizontal="right"/>
    </xf>
    <xf numFmtId="173" fontId="6" fillId="0" borderId="0" xfId="0" applyNumberFormat="1" applyFont="1" applyBorder="1" applyAlignment="1">
      <alignment horizontal="right" vertical="center"/>
    </xf>
    <xf numFmtId="173" fontId="6" fillId="0" borderId="0" xfId="0" applyNumberFormat="1" applyFont="1" applyBorder="1" applyAlignment="1">
      <alignment vertical="center"/>
    </xf>
    <xf numFmtId="173" fontId="6" fillId="0" borderId="0" xfId="0" applyNumberFormat="1" applyFont="1" applyFill="1" applyBorder="1" applyAlignment="1">
      <alignment horizontal="right" vertical="center"/>
    </xf>
    <xf numFmtId="173" fontId="6" fillId="0" borderId="0" xfId="0" applyNumberFormat="1" applyFont="1" applyAlignment="1">
      <alignment horizontal="right" vertical="center"/>
    </xf>
    <xf numFmtId="173" fontId="6" fillId="0" borderId="5" xfId="0" applyNumberFormat="1" applyFont="1" applyBorder="1" applyAlignment="1">
      <alignment horizontal="right" vertical="center"/>
    </xf>
    <xf numFmtId="173" fontId="6" fillId="0" borderId="0" xfId="0" applyNumberFormat="1" applyFont="1" applyAlignment="1">
      <alignment horizontal="right" vertical="top"/>
    </xf>
    <xf numFmtId="173" fontId="6" fillId="0" borderId="0" xfId="0" applyNumberFormat="1" applyFont="1" applyBorder="1" applyAlignment="1">
      <alignment horizontal="right" vertical="top"/>
    </xf>
    <xf numFmtId="173" fontId="19" fillId="0" borderId="0" xfId="0" applyNumberFormat="1" applyFont="1" applyAlignment="1">
      <alignment horizontal="left"/>
    </xf>
    <xf numFmtId="173" fontId="19" fillId="0" borderId="5" xfId="0" applyNumberFormat="1" applyFont="1" applyBorder="1" applyAlignment="1">
      <alignment horizontal="left"/>
    </xf>
    <xf numFmtId="173" fontId="19" fillId="0" borderId="0" xfId="0" applyNumberFormat="1" applyFont="1" applyAlignment="1">
      <alignment horizontal="left" vertical="center"/>
    </xf>
    <xf numFmtId="173" fontId="19" fillId="0" borderId="0" xfId="0" applyNumberFormat="1" applyFont="1" applyAlignment="1">
      <alignment horizontal="right" vertical="center"/>
    </xf>
    <xf numFmtId="173" fontId="19" fillId="0" borderId="0" xfId="0" applyNumberFormat="1" applyFont="1"/>
    <xf numFmtId="173" fontId="33" fillId="0" borderId="0" xfId="0" applyNumberFormat="1" applyFont="1"/>
    <xf numFmtId="173" fontId="35" fillId="0" borderId="0" xfId="0" applyNumberFormat="1" applyFont="1" applyAlignment="1">
      <alignment horizontal="left"/>
    </xf>
    <xf numFmtId="173" fontId="6" fillId="0" borderId="5" xfId="0" applyNumberFormat="1" applyFont="1" applyBorder="1" applyAlignment="1">
      <alignment horizontal="right" vertical="top"/>
    </xf>
    <xf numFmtId="173" fontId="19" fillId="0" borderId="0" xfId="0" applyNumberFormat="1" applyFont="1" applyFill="1" applyAlignment="1">
      <alignment horizontal="left" vertical="center"/>
    </xf>
    <xf numFmtId="173" fontId="0" fillId="0" borderId="0" xfId="0" applyNumberFormat="1" applyFill="1"/>
    <xf numFmtId="173" fontId="19" fillId="0" borderId="0" xfId="0" applyNumberFormat="1" applyFont="1" applyFill="1"/>
    <xf numFmtId="173" fontId="33" fillId="0" borderId="0" xfId="0" applyNumberFormat="1" applyFont="1" applyFill="1"/>
    <xf numFmtId="173" fontId="36" fillId="0" borderId="0" xfId="0" applyNumberFormat="1" applyFont="1"/>
    <xf numFmtId="174" fontId="35" fillId="0" borderId="0" xfId="0" applyNumberFormat="1" applyFont="1" applyAlignment="1">
      <alignment horizontal="right"/>
    </xf>
    <xf numFmtId="174" fontId="19" fillId="0" borderId="0" xfId="0" applyNumberFormat="1" applyFont="1" applyAlignment="1">
      <alignment horizontal="right"/>
    </xf>
    <xf numFmtId="174" fontId="19" fillId="0" borderId="0" xfId="0" applyNumberFormat="1" applyFont="1" applyFill="1" applyAlignment="1">
      <alignment horizontal="right"/>
    </xf>
    <xf numFmtId="174" fontId="19" fillId="0" borderId="0" xfId="0" applyNumberFormat="1" applyFont="1" applyAlignment="1">
      <alignment horizontal="right" vertical="center"/>
    </xf>
    <xf numFmtId="174" fontId="19" fillId="0" borderId="0" xfId="0" applyNumberFormat="1" applyFont="1"/>
    <xf numFmtId="174" fontId="35" fillId="0" borderId="0" xfId="0" applyNumberFormat="1" applyFont="1"/>
    <xf numFmtId="174" fontId="35" fillId="0" borderId="0" xfId="0" applyNumberFormat="1" applyFont="1" applyFill="1" applyAlignment="1">
      <alignment horizontal="right"/>
    </xf>
    <xf numFmtId="174" fontId="35" fillId="0" borderId="0" xfId="0" applyNumberFormat="1" applyFont="1" applyFill="1"/>
    <xf numFmtId="174" fontId="19" fillId="0" borderId="0" xfId="0" applyNumberFormat="1" applyFont="1" applyFill="1"/>
    <xf numFmtId="174" fontId="35" fillId="0" borderId="0" xfId="0" applyNumberFormat="1" applyFont="1" applyAlignment="1">
      <alignment horizontal="right" vertical="center"/>
    </xf>
    <xf numFmtId="175" fontId="35" fillId="0" borderId="0" xfId="0" applyNumberFormat="1" applyFont="1" applyAlignment="1">
      <alignment horizontal="right" vertical="center"/>
    </xf>
    <xf numFmtId="175" fontId="19" fillId="0" borderId="0" xfId="0" applyNumberFormat="1" applyFont="1" applyAlignment="1">
      <alignment horizontal="right" vertical="center"/>
    </xf>
    <xf numFmtId="175" fontId="19" fillId="0" borderId="0" xfId="0" applyNumberFormat="1" applyFont="1" applyFill="1" applyAlignment="1">
      <alignment horizontal="right" vertical="center"/>
    </xf>
    <xf numFmtId="175" fontId="48" fillId="0" borderId="0" xfId="0" applyNumberFormat="1" applyFont="1" applyFill="1"/>
    <xf numFmtId="0" fontId="10" fillId="0" borderId="0" xfId="40" applyFont="1" applyAlignment="1" applyProtection="1">
      <alignment horizontal="left"/>
    </xf>
    <xf numFmtId="0" fontId="10" fillId="0" borderId="0" xfId="40" applyFont="1" applyBorder="1" applyAlignment="1" applyProtection="1">
      <alignment horizontal="left"/>
    </xf>
    <xf numFmtId="0" fontId="10" fillId="0" borderId="0" xfId="40" applyFont="1" applyAlignment="1" applyProtection="1">
      <alignment horizontal="left"/>
    </xf>
    <xf numFmtId="0" fontId="10" fillId="0" borderId="0" xfId="40" applyFont="1" applyAlignment="1" applyProtection="1">
      <alignment horizontal="left"/>
    </xf>
    <xf numFmtId="0" fontId="38" fillId="0" borderId="4" xfId="0" applyFont="1" applyBorder="1" applyAlignment="1">
      <alignment horizontal="left" wrapText="1"/>
    </xf>
    <xf numFmtId="0" fontId="6" fillId="0" borderId="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2" fillId="0" borderId="0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19" fillId="0" borderId="0" xfId="40" applyFont="1" applyAlignment="1" applyProtection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 wrapText="1"/>
    </xf>
    <xf numFmtId="0" fontId="6" fillId="0" borderId="4" xfId="0" applyFont="1" applyBorder="1" applyAlignment="1">
      <alignment wrapText="1"/>
    </xf>
    <xf numFmtId="0" fontId="32" fillId="0" borderId="0" xfId="0" applyFont="1" applyBorder="1" applyAlignment="1">
      <alignment horizontal="right" vertical="center" wrapText="1"/>
    </xf>
    <xf numFmtId="0" fontId="22" fillId="0" borderId="0" xfId="0" applyFont="1" applyBorder="1" applyAlignment="1">
      <alignment horizontal="center" wrapText="1"/>
    </xf>
    <xf numFmtId="0" fontId="32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Alignment="1">
      <alignment horizontal="left" vertical="center"/>
    </xf>
    <xf numFmtId="0" fontId="22" fillId="0" borderId="0" xfId="0" applyFont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4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32" fillId="0" borderId="0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2" fillId="0" borderId="0" xfId="0" applyFont="1" applyBorder="1" applyAlignment="1">
      <alignment horizontal="center" vertical="center" wrapText="1"/>
    </xf>
    <xf numFmtId="0" fontId="32" fillId="0" borderId="0" xfId="0" applyFont="1" applyAlignment="1">
      <alignment horizontal="left" vertical="center"/>
    </xf>
    <xf numFmtId="0" fontId="32" fillId="0" borderId="5" xfId="0" applyFont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173" fontId="6" fillId="0" borderId="0" xfId="0" applyNumberFormat="1" applyFont="1" applyBorder="1" applyAlignment="1">
      <alignment horizontal="left" vertical="center"/>
    </xf>
    <xf numFmtId="173" fontId="6" fillId="0" borderId="0" xfId="0" applyNumberFormat="1" applyFont="1" applyAlignment="1">
      <alignment vertical="center"/>
    </xf>
    <xf numFmtId="173" fontId="6" fillId="0" borderId="4" xfId="0" applyNumberFormat="1" applyFont="1" applyBorder="1" applyAlignment="1">
      <alignment horizontal="center" vertical="center"/>
    </xf>
    <xf numFmtId="173" fontId="6" fillId="0" borderId="12" xfId="0" applyNumberFormat="1" applyFont="1" applyFill="1" applyBorder="1" applyAlignment="1">
      <alignment horizontal="center" vertical="center"/>
    </xf>
  </cellXfs>
  <cellStyles count="60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ase 0 dec" xfId="19"/>
    <cellStyle name="Base 1 dec" xfId="20"/>
    <cellStyle name="Base 2 dec" xfId="21"/>
    <cellStyle name="Buena" xfId="22" builtinId="26" customBuiltin="1"/>
    <cellStyle name="Cálculo" xfId="23" builtinId="22" customBuiltin="1"/>
    <cellStyle name="Capitulo" xfId="24"/>
    <cellStyle name="Celda de comprobación" xfId="25" builtinId="23" customBuiltin="1"/>
    <cellStyle name="Celda vinculada" xfId="26" builtinId="24" customBuiltin="1"/>
    <cellStyle name="Descripciones" xfId="27"/>
    <cellStyle name="Enc. der" xfId="28"/>
    <cellStyle name="Enc. izq" xfId="29"/>
    <cellStyle name="Encabezado 1" xfId="56" builtinId="16" customBuiltin="1"/>
    <cellStyle name="Encabezado 4" xfId="30" builtinId="19" customBuiltin="1"/>
    <cellStyle name="Énfasis1" xfId="31" builtinId="29" customBuiltin="1"/>
    <cellStyle name="Énfasis2" xfId="32" builtinId="33" customBuiltin="1"/>
    <cellStyle name="Énfasis3" xfId="33" builtinId="37" customBuiltin="1"/>
    <cellStyle name="Énfasis4" xfId="34" builtinId="41" customBuiltin="1"/>
    <cellStyle name="Énfasis5" xfId="35" builtinId="45" customBuiltin="1"/>
    <cellStyle name="Énfasis6" xfId="36" builtinId="49" customBuiltin="1"/>
    <cellStyle name="Entrada" xfId="37" builtinId="20" customBuiltin="1"/>
    <cellStyle name="Estilo 1" xfId="38"/>
    <cellStyle name="Etiqueta" xfId="39"/>
    <cellStyle name="Hipervínculo" xfId="40" builtinId="8"/>
    <cellStyle name="Incorrecto" xfId="41" builtinId="27" customBuiltin="1"/>
    <cellStyle name="Linea Inferior" xfId="42"/>
    <cellStyle name="Linea Superior" xfId="43"/>
    <cellStyle name="Linea Tipo" xfId="44"/>
    <cellStyle name="Neutral" xfId="45" builtinId="28" customBuiltin="1"/>
    <cellStyle name="Normal" xfId="0" builtinId="0"/>
    <cellStyle name="Notas" xfId="46" builtinId="10" customBuiltin="1"/>
    <cellStyle name="Num. cuadro" xfId="47"/>
    <cellStyle name="Numero" xfId="48"/>
    <cellStyle name="Pie" xfId="49"/>
    <cellStyle name="Salida" xfId="50" builtinId="21" customBuiltin="1"/>
    <cellStyle name="Separador" xfId="51"/>
    <cellStyle name="Texto de advertencia" xfId="52" builtinId="11" customBuiltin="1"/>
    <cellStyle name="Texto explicativo" xfId="53" builtinId="53" customBuiltin="1"/>
    <cellStyle name="Titulo" xfId="54"/>
    <cellStyle name="Título" xfId="55" builtinId="15" customBuiltin="1"/>
    <cellStyle name="Título 2" xfId="57" builtinId="17" customBuiltin="1"/>
    <cellStyle name="Título 3" xfId="58" builtinId="18" customBuiltin="1"/>
    <cellStyle name="Total" xfId="59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0DBD9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7F9C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7867364920617145"/>
          <c:y val="2.622950819672131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title>
    <c:autoTitleDeleted val="0"/>
    <c:view3D>
      <c:rotX val="55"/>
      <c:hPercent val="70"/>
      <c:rotY val="9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9541909714883452"/>
          <c:y val="0.12131147540983607"/>
          <c:w val="0.41390269226200344"/>
          <c:h val="0.75409836065573765"/>
        </c:manualLayout>
      </c:layout>
      <c:pie3DChart>
        <c:varyColors val="1"/>
        <c:ser>
          <c:idx val="0"/>
          <c:order val="0"/>
          <c:tx>
            <c:strRef>
              <c:f>'19.21 y gráf. 19.1'!$M$92</c:f>
              <c:strCache>
                <c:ptCount val="1"/>
                <c:pt idx="0">
                  <c:v>1994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99CC00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993366"/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FFCC99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2.3384458459280267E-2"/>
                  <c:y val="-3.9049266382685792E-2"/>
                </c:manualLayout>
              </c:layout>
              <c:tx>
                <c:rich>
                  <a:bodyPr/>
                  <a:lstStyle/>
                  <a:p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I.  Crédito al consumo</a:t>
                    </a:r>
                  </a:p>
                  <a:p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 5.1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1348948679993237E-2"/>
                  <c:y val="-4.50792995137902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2608569067898057E-2"/>
                  <c:y val="2.3421023191773142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III. Empresas y personas físicas con actividad empresarial
80.7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'19.21 y gráf. 19.1'!$L$93:$L$95</c:f>
              <c:strCache>
                <c:ptCount val="3"/>
                <c:pt idx="0">
                  <c:v>I.  Crédito al consumo</c:v>
                </c:pt>
                <c:pt idx="1">
                  <c:v>II. Crédito a la vivienda</c:v>
                </c:pt>
                <c:pt idx="2">
                  <c:v>III. Empresas y personas físicas con actividad empresarial</c:v>
                </c:pt>
              </c:strCache>
            </c:strRef>
          </c:cat>
          <c:val>
            <c:numRef>
              <c:f>'19.21 y gráf. 19.1'!$M$93:$M$95</c:f>
              <c:numCache>
                <c:formatCode>0.00</c:formatCode>
                <c:ptCount val="3"/>
                <c:pt idx="0">
                  <c:v>5.1235106443631517</c:v>
                </c:pt>
                <c:pt idx="1">
                  <c:v>14.177744827667057</c:v>
                </c:pt>
                <c:pt idx="2">
                  <c:v>80.698734508000996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044" r="0.75000000000000044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7492154963279432"/>
          <c:y val="1.006711409395973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title>
    <c:autoTitleDeleted val="0"/>
    <c:view3D>
      <c:rotX val="55"/>
      <c:hPercent val="70"/>
      <c:rotY val="9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683385579937326"/>
          <c:y val="0.1711412200169424"/>
          <c:w val="0.4153605015673984"/>
          <c:h val="0.77852476556726691"/>
        </c:manualLayout>
      </c:layout>
      <c:pie3DChart>
        <c:varyColors val="1"/>
        <c:ser>
          <c:idx val="0"/>
          <c:order val="0"/>
          <c:tx>
            <c:strRef>
              <c:f>'19.21 y gráf. 19.1'!$N$92</c:f>
              <c:strCache>
                <c:ptCount val="1"/>
                <c:pt idx="0">
                  <c:v>2003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99CC00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993366"/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FFCC99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9.6826533047005524E-3"/>
                  <c:y val="-3.5943913051137082E-2"/>
                </c:manualLayout>
              </c:layout>
              <c:tx>
                <c:rich>
                  <a:bodyPr/>
                  <a:lstStyle/>
                  <a:p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I.  Crédito al consumo</a:t>
                    </a:r>
                  </a:p>
                  <a:p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 7.3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8.1416500053480834E-2"/>
                  <c:y val="-6.040444608853427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006343642781321E-2"/>
                  <c:y val="7.7032908037999491E-3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III. Empresas y personas físicas con actividad empresarial
 68.6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'19.21 y gráf. 19.1'!$L$93:$L$95</c:f>
              <c:strCache>
                <c:ptCount val="3"/>
                <c:pt idx="0">
                  <c:v>I.  Crédito al consumo</c:v>
                </c:pt>
                <c:pt idx="1">
                  <c:v>II. Crédito a la vivienda</c:v>
                </c:pt>
                <c:pt idx="2">
                  <c:v>III. Empresas y personas físicas con actividad empresarial</c:v>
                </c:pt>
              </c:strCache>
            </c:strRef>
          </c:cat>
          <c:val>
            <c:numRef>
              <c:f>'19.21 y gráf. 19.1'!$N$93:$N$95</c:f>
              <c:numCache>
                <c:formatCode>0.00</c:formatCode>
                <c:ptCount val="3"/>
                <c:pt idx="0">
                  <c:v>7.3103229146543063</c:v>
                </c:pt>
                <c:pt idx="1">
                  <c:v>24.112812687478122</c:v>
                </c:pt>
                <c:pt idx="2">
                  <c:v>68.576864397867581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044" r="0.75000000000000044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7551413668228182"/>
          <c:y val="2.702709696499204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title>
    <c:autoTitleDeleted val="0"/>
    <c:view3D>
      <c:rotX val="55"/>
      <c:hPercent val="70"/>
      <c:rotY val="7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9699887841701"/>
          <c:y val="8.7837837837837829E-2"/>
          <c:w val="0.41864203606652955"/>
          <c:h val="0.78378378378378377"/>
        </c:manualLayout>
      </c:layout>
      <c:pie3DChart>
        <c:varyColors val="1"/>
        <c:ser>
          <c:idx val="0"/>
          <c:order val="0"/>
          <c:tx>
            <c:strRef>
              <c:f>'19.21 y gráf. 19.1'!$O$92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plosion val="9"/>
            <c:spPr>
              <a:solidFill>
                <a:srgbClr val="99CC00"/>
              </a:solidFill>
              <a:ln w="25400">
                <a:noFill/>
              </a:ln>
            </c:spPr>
          </c:dPt>
          <c:dPt>
            <c:idx val="1"/>
            <c:bubble3D val="0"/>
            <c:explosion val="6"/>
            <c:spPr>
              <a:solidFill>
                <a:srgbClr val="993366"/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FFCC99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-3.043893384689841E-3"/>
                  <c:y val="-9.8957524675612456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5.0740658694187077E-2"/>
                  <c:y val="-0.10096964992052061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5.9101882391811827E-2"/>
                  <c:y val="4.7297297297297342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III. Empresas y personas físicas con actividad empresarial
65.4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'19.21 y gráf. 19.1'!$L$93:$L$95</c:f>
              <c:strCache>
                <c:ptCount val="3"/>
                <c:pt idx="0">
                  <c:v>I.  Crédito al consumo</c:v>
                </c:pt>
                <c:pt idx="1">
                  <c:v>II. Crédito a la vivienda</c:v>
                </c:pt>
                <c:pt idx="2">
                  <c:v>III. Empresas y personas físicas con actividad empresarial</c:v>
                </c:pt>
              </c:strCache>
            </c:strRef>
          </c:cat>
          <c:val>
            <c:numRef>
              <c:f>'19.21 y gráf. 19.1'!$O$93:$O$95</c:f>
              <c:numCache>
                <c:formatCode>0.00</c:formatCode>
                <c:ptCount val="3"/>
                <c:pt idx="0">
                  <c:v>11.976649578021039</c:v>
                </c:pt>
                <c:pt idx="1">
                  <c:v>22.608170152321431</c:v>
                </c:pt>
                <c:pt idx="2">
                  <c:v>65.415180269657526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044" r="0.75000000000000044" t="1" header="0" footer="0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1985</a:t>
            </a:r>
          </a:p>
        </c:rich>
      </c:tx>
      <c:layout>
        <c:manualLayout>
          <c:xMode val="edge"/>
          <c:yMode val="edge"/>
          <c:x val="0.47537616895866297"/>
          <c:y val="1.5712682379349044E-2"/>
        </c:manualLayout>
      </c:layout>
      <c:overlay val="0"/>
      <c:spPr>
        <a:noFill/>
        <a:ln w="25400">
          <a:noFill/>
        </a:ln>
      </c:spPr>
    </c:title>
    <c:autoTitleDeleted val="0"/>
    <c:view3D>
      <c:rotX val="55"/>
      <c:hPercent val="70"/>
      <c:rotY val="231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0637659346492435"/>
          <c:y val="0.13804759195993779"/>
          <c:w val="0.36547461656983338"/>
          <c:h val="0.6936049742377367"/>
        </c:manualLayout>
      </c:layout>
      <c:pie3DChart>
        <c:varyColors val="1"/>
        <c:ser>
          <c:idx val="0"/>
          <c:order val="0"/>
          <c:tx>
            <c:strRef>
              <c:f>'19.25 y gráf. 19.2'!$Z$33</c:f>
              <c:strCache>
                <c:ptCount val="1"/>
                <c:pt idx="0">
                  <c:v>1985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16"/>
          <c:dPt>
            <c:idx val="0"/>
            <c:bubble3D val="0"/>
            <c:spPr>
              <a:solidFill>
                <a:schemeClr val="accent3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0.27059309978427781"/>
                  <c:y val="4.0512905394712993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Otros valores
61.0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9.239955425478498E-2"/>
                  <c:y val="-0.14983606847123923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CETES
39.0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'19.25 y gráf. 19.2'!$Y$34:$Y$35</c:f>
              <c:strCache>
                <c:ptCount val="2"/>
                <c:pt idx="0">
                  <c:v>Otros valores</c:v>
                </c:pt>
                <c:pt idx="1">
                  <c:v>CETES</c:v>
                </c:pt>
              </c:strCache>
            </c:strRef>
          </c:cat>
          <c:val>
            <c:numRef>
              <c:f>'19.25 y gráf. 19.2'!$Z$34:$Z$35</c:f>
              <c:numCache>
                <c:formatCode>#,##0.0</c:formatCode>
                <c:ptCount val="2"/>
                <c:pt idx="0">
                  <c:v>60.966936200838241</c:v>
                </c:pt>
                <c:pt idx="1">
                  <c:v>39.033063799161766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044" r="0.75000000000000044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2000</a:t>
            </a:r>
          </a:p>
        </c:rich>
      </c:tx>
      <c:layout>
        <c:manualLayout>
          <c:xMode val="edge"/>
          <c:yMode val="edge"/>
          <c:x val="0.47596899224806244"/>
          <c:y val="3.7162062059315756E-2"/>
        </c:manualLayout>
      </c:layout>
      <c:overlay val="0"/>
      <c:spPr>
        <a:noFill/>
        <a:ln w="25400">
          <a:noFill/>
        </a:ln>
      </c:spPr>
    </c:title>
    <c:autoTitleDeleted val="0"/>
    <c:view3D>
      <c:rotX val="55"/>
      <c:hPercent val="70"/>
      <c:rotY val="16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1317829457364388"/>
          <c:y val="0.16554054054054054"/>
          <c:w val="0.36589147286821727"/>
          <c:h val="0.69932432432432434"/>
        </c:manualLayout>
      </c:layout>
      <c:pie3DChart>
        <c:varyColors val="1"/>
        <c:ser>
          <c:idx val="0"/>
          <c:order val="0"/>
          <c:tx>
            <c:strRef>
              <c:f>'19.25 y gráf. 19.2'!$AB$33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16"/>
          <c:dPt>
            <c:idx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00B05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8.8878308816049308E-3"/>
                  <c:y val="-2.6844083513951011E-2"/>
                </c:manualLayout>
              </c:layout>
              <c:tx>
                <c:rich>
                  <a:bodyPr/>
                  <a:lstStyle/>
                  <a:p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BONDES </a:t>
                    </a:r>
                  </a:p>
                  <a:p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58.6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5.0989558326990161E-2"/>
                  <c:y val="4.3026530467475364E-2"/>
                </c:manualLayout>
              </c:layout>
              <c:tx>
                <c:rich>
                  <a:bodyPr/>
                  <a:lstStyle/>
                  <a:p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CETES </a:t>
                    </a:r>
                  </a:p>
                  <a:p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24.4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0823536592809631E-2"/>
                  <c:y val="-6.5195021354038138E-2"/>
                </c:manualLayout>
              </c:layout>
              <c:tx>
                <c:rich>
                  <a:bodyPr/>
                  <a:lstStyle/>
                  <a:p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BONOS a tasa fija </a:t>
                    </a:r>
                  </a:p>
                  <a:p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12.1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2090581700543329E-2"/>
                  <c:y val="3.4233403751360379E-2"/>
                </c:manualLayout>
              </c:layout>
              <c:tx>
                <c:rich>
                  <a:bodyPr/>
                  <a:lstStyle/>
                  <a:p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UDIBONOS </a:t>
                    </a:r>
                  </a:p>
                  <a:p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4.9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'19.25 y gráf. 19.2'!$AA$34:$AA$37</c:f>
              <c:strCache>
                <c:ptCount val="4"/>
                <c:pt idx="0">
                  <c:v>BONDES</c:v>
                </c:pt>
                <c:pt idx="1">
                  <c:v>CETES</c:v>
                </c:pt>
                <c:pt idx="2">
                  <c:v>BONOS a tasa fija</c:v>
                </c:pt>
                <c:pt idx="3">
                  <c:v>UDIBONOS</c:v>
                </c:pt>
              </c:strCache>
            </c:strRef>
          </c:cat>
          <c:val>
            <c:numRef>
              <c:f>'19.25 y gráf. 19.2'!$AB$34:$AB$37</c:f>
              <c:numCache>
                <c:formatCode>#,##0.0</c:formatCode>
                <c:ptCount val="4"/>
                <c:pt idx="0">
                  <c:v>58.626221577684724</c:v>
                </c:pt>
                <c:pt idx="1">
                  <c:v>24.422324780121198</c:v>
                </c:pt>
                <c:pt idx="2">
                  <c:v>12.087028947354694</c:v>
                </c:pt>
                <c:pt idx="3">
                  <c:v>4.8644246948393821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044" r="0.75000000000000044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2013</a:t>
            </a:r>
          </a:p>
        </c:rich>
      </c:tx>
      <c:layout>
        <c:manualLayout>
          <c:xMode val="edge"/>
          <c:yMode val="edge"/>
          <c:x val="0.47589457227644405"/>
          <c:y val="3.5461308715720917E-2"/>
        </c:manualLayout>
      </c:layout>
      <c:overlay val="0"/>
      <c:spPr>
        <a:noFill/>
        <a:ln w="25400">
          <a:noFill/>
        </a:ln>
      </c:spPr>
    </c:title>
    <c:autoTitleDeleted val="0"/>
    <c:view3D>
      <c:rotX val="55"/>
      <c:hPercent val="70"/>
      <c:rotY val="275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1570786027096254"/>
          <c:y val="0.17021335540418411"/>
          <c:w val="0.37325067224153158"/>
          <c:h val="0.74468342989330494"/>
        </c:manualLayout>
      </c:layout>
      <c:pie3DChart>
        <c:varyColors val="1"/>
        <c:ser>
          <c:idx val="0"/>
          <c:order val="0"/>
          <c:tx>
            <c:strRef>
              <c:f>'19.25 y gráf. 19.2'!$AD$33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explosion val="16"/>
          <c:dPt>
            <c:idx val="0"/>
            <c:bubble3D val="0"/>
            <c:spPr>
              <a:solidFill>
                <a:srgbClr val="00B05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FF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0.19891284657533151"/>
                  <c:y val="8.0773702826184689E-3"/>
                </c:manualLayout>
              </c:layout>
              <c:tx>
                <c:rich>
                  <a:bodyPr/>
                  <a:lstStyle/>
                  <a:p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UDIBONOS </a:t>
                    </a:r>
                  </a:p>
                  <a:p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42.6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3342966654829111E-2"/>
                  <c:y val="-0.10376640419947507"/>
                </c:manualLayout>
              </c:layout>
              <c:tx>
                <c:rich>
                  <a:bodyPr/>
                  <a:lstStyle/>
                  <a:p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BONDES-D </a:t>
                    </a:r>
                  </a:p>
                  <a:p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20.6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7.566337256054502E-2"/>
                  <c:y val="9.6310877806940736E-3"/>
                </c:manualLayout>
              </c:layout>
              <c:tx>
                <c:rich>
                  <a:bodyPr/>
                  <a:lstStyle/>
                  <a:p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CETES </a:t>
                    </a:r>
                  </a:p>
                  <a:p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18.5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9654425000918459E-2"/>
                  <c:y val="-0.15220873432487617"/>
                </c:manualLayout>
              </c:layout>
              <c:tx>
                <c:rich>
                  <a:bodyPr/>
                  <a:lstStyle/>
                  <a:p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BONOS a tasa fija</a:t>
                    </a:r>
                  </a:p>
                  <a:p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 18.3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'19.25 y gráf. 19.2'!$AC$34:$AC$37</c:f>
              <c:strCache>
                <c:ptCount val="4"/>
                <c:pt idx="0">
                  <c:v>UDIBONOS</c:v>
                </c:pt>
                <c:pt idx="1">
                  <c:v>BONDES-D</c:v>
                </c:pt>
                <c:pt idx="2">
                  <c:v>CETES</c:v>
                </c:pt>
                <c:pt idx="3">
                  <c:v>BONOS a tasa fija</c:v>
                </c:pt>
              </c:strCache>
            </c:strRef>
          </c:cat>
          <c:val>
            <c:numRef>
              <c:f>'19.25 y gráf. 19.2'!$AD$34:$AD$37</c:f>
              <c:numCache>
                <c:formatCode>#,##0.0</c:formatCode>
                <c:ptCount val="4"/>
                <c:pt idx="0">
                  <c:v>42.630321733639541</c:v>
                </c:pt>
                <c:pt idx="1">
                  <c:v>20.631375430918126</c:v>
                </c:pt>
                <c:pt idx="2">
                  <c:v>18.485276487610108</c:v>
                </c:pt>
                <c:pt idx="3">
                  <c:v>18.253026347832222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eparator> </c:separator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044" r="0.75000000000000044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3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B47"/><Relationship Id="rId1" Type="http://schemas.openxmlformats.org/officeDocument/2006/relationships/hyperlink" Target="#&#205;ndice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B51"/><Relationship Id="rId1" Type="http://schemas.openxmlformats.org/officeDocument/2006/relationships/hyperlink" Target="#&#205;ndice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56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B61"/><Relationship Id="rId1" Type="http://schemas.openxmlformats.org/officeDocument/2006/relationships/hyperlink" Target="#&#205;ndice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B66"/><Relationship Id="rId1" Type="http://schemas.openxmlformats.org/officeDocument/2006/relationships/hyperlink" Target="#&#205;ndice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B71"/><Relationship Id="rId1" Type="http://schemas.openxmlformats.org/officeDocument/2006/relationships/hyperlink" Target="#&#205;ndice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B75"/><Relationship Id="rId1" Type="http://schemas.openxmlformats.org/officeDocument/2006/relationships/hyperlink" Target="#&#205;ndice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B80"/><Relationship Id="rId1" Type="http://schemas.openxmlformats.org/officeDocument/2006/relationships/hyperlink" Target="#&#205;ndice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B84"/><Relationship Id="rId1" Type="http://schemas.openxmlformats.org/officeDocument/2006/relationships/hyperlink" Target="#&#205;ndice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B88"/><Relationship Id="rId1" Type="http://schemas.openxmlformats.org/officeDocument/2006/relationships/hyperlink" Target="#&#205;ndice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B7"/><Relationship Id="rId1" Type="http://schemas.openxmlformats.org/officeDocument/2006/relationships/hyperlink" Target="#&#205;ndice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hyperlink" Target="#&#205;ndice!A1"/><Relationship Id="rId5" Type="http://schemas.openxmlformats.org/officeDocument/2006/relationships/hyperlink" Target="#&#205;ndice!B93"/><Relationship Id="rId4" Type="http://schemas.openxmlformats.org/officeDocument/2006/relationships/chart" Target="../charts/chart3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B103"/><Relationship Id="rId1" Type="http://schemas.openxmlformats.org/officeDocument/2006/relationships/hyperlink" Target="#&#205;ndice!A1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B107"/><Relationship Id="rId1" Type="http://schemas.openxmlformats.org/officeDocument/2006/relationships/hyperlink" Target="#&#205;ndice!A1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B112"/><Relationship Id="rId1" Type="http://schemas.openxmlformats.org/officeDocument/2006/relationships/hyperlink" Target="#&#205;ndice!A1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hyperlink" Target="#&#205;ndice!A1"/><Relationship Id="rId5" Type="http://schemas.openxmlformats.org/officeDocument/2006/relationships/hyperlink" Target="#&#205;ndice!C116"/><Relationship Id="rId4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B1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B16"/><Relationship Id="rId1" Type="http://schemas.openxmlformats.org/officeDocument/2006/relationships/hyperlink" Target="#&#205;ndice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B20"/><Relationship Id="rId1" Type="http://schemas.openxmlformats.org/officeDocument/2006/relationships/hyperlink" Target="#&#205;ndice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B24"/><Relationship Id="rId1" Type="http://schemas.openxmlformats.org/officeDocument/2006/relationships/hyperlink" Target="#&#205;ndice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B30"/><Relationship Id="rId1" Type="http://schemas.openxmlformats.org/officeDocument/2006/relationships/hyperlink" Target="#&#205;ndice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B34"/><Relationship Id="rId1" Type="http://schemas.openxmlformats.org/officeDocument/2006/relationships/hyperlink" Target="#&#205;ndice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B39"/><Relationship Id="rId1" Type="http://schemas.openxmlformats.org/officeDocument/2006/relationships/hyperlink" Target="#&#205;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333375</xdr:colOff>
      <xdr:row>0</xdr:row>
      <xdr:rowOff>28575</xdr:rowOff>
    </xdr:from>
    <xdr:to>
      <xdr:col>23</xdr:col>
      <xdr:colOff>0</xdr:colOff>
      <xdr:row>0</xdr:row>
      <xdr:rowOff>285750</xdr:rowOff>
    </xdr:to>
    <xdr:grpSp>
      <xdr:nvGrpSpPr>
        <xdr:cNvPr id="40180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12134850" y="28575"/>
          <a:ext cx="257175" cy="257175"/>
          <a:chOff x="64" y="0"/>
          <a:chExt cx="30" cy="27"/>
        </a:xfrm>
      </xdr:grpSpPr>
      <xdr:sp macro="" textlink="">
        <xdr:nvSpPr>
          <xdr:cNvPr id="40181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</xdr:spPr>
      </xdr:sp>
      <xdr:sp macro="" textlink="">
        <xdr:nvSpPr>
          <xdr:cNvPr id="40182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0</xdr:rowOff>
    </xdr:from>
    <xdr:to>
      <xdr:col>10</xdr:col>
      <xdr:colOff>285750</xdr:colOff>
      <xdr:row>0</xdr:row>
      <xdr:rowOff>0</xdr:rowOff>
    </xdr:to>
    <xdr:grpSp>
      <xdr:nvGrpSpPr>
        <xdr:cNvPr id="8922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591175" y="0"/>
          <a:ext cx="285750" cy="0"/>
          <a:chOff x="585" y="6"/>
          <a:chExt cx="30" cy="25"/>
        </a:xfrm>
      </xdr:grpSpPr>
      <xdr:sp macro="" textlink="">
        <xdr:nvSpPr>
          <xdr:cNvPr id="8929" name="Oval 2"/>
          <xdr:cNvSpPr>
            <a:spLocks noChangeArrowheads="1"/>
          </xdr:cNvSpPr>
        </xdr:nvSpPr>
        <xdr:spPr bwMode="auto">
          <a:xfrm>
            <a:off x="585" y="6"/>
            <a:ext cx="30" cy="25"/>
          </a:xfrm>
          <a:prstGeom prst="ellipse">
            <a:avLst/>
          </a:prstGeom>
          <a:noFill/>
          <a:ln w="9525">
            <a:solidFill>
              <a:srgbClr val="0DB505"/>
            </a:solidFill>
            <a:round/>
            <a:headEnd/>
            <a:tailEnd/>
          </a:ln>
        </xdr:spPr>
      </xdr:sp>
      <xdr:sp macro="" textlink="">
        <xdr:nvSpPr>
          <xdr:cNvPr id="8930" name="AutoShape 3"/>
          <xdr:cNvSpPr>
            <a:spLocks noChangeArrowheads="1"/>
          </xdr:cNvSpPr>
        </xdr:nvSpPr>
        <xdr:spPr bwMode="auto">
          <a:xfrm>
            <a:off x="588" y="12"/>
            <a:ext cx="23" cy="13"/>
          </a:xfrm>
          <a:prstGeom prst="leftArrow">
            <a:avLst>
              <a:gd name="adj1" fmla="val 50000"/>
              <a:gd name="adj2" fmla="val 44231"/>
            </a:avLst>
          </a:prstGeom>
          <a:solidFill>
            <a:srgbClr val="0DB505"/>
          </a:solidFill>
          <a:ln w="9525">
            <a:solidFill>
              <a:srgbClr val="0DB505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0</xdr:row>
      <xdr:rowOff>0</xdr:rowOff>
    </xdr:from>
    <xdr:to>
      <xdr:col>21</xdr:col>
      <xdr:colOff>285750</xdr:colOff>
      <xdr:row>0</xdr:row>
      <xdr:rowOff>0</xdr:rowOff>
    </xdr:to>
    <xdr:grpSp>
      <xdr:nvGrpSpPr>
        <xdr:cNvPr id="8923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11696700" y="0"/>
          <a:ext cx="285750" cy="0"/>
          <a:chOff x="585" y="6"/>
          <a:chExt cx="30" cy="25"/>
        </a:xfrm>
      </xdr:grpSpPr>
      <xdr:sp macro="" textlink="">
        <xdr:nvSpPr>
          <xdr:cNvPr id="8927" name="Oval 2"/>
          <xdr:cNvSpPr>
            <a:spLocks noChangeArrowheads="1"/>
          </xdr:cNvSpPr>
        </xdr:nvSpPr>
        <xdr:spPr bwMode="auto">
          <a:xfrm>
            <a:off x="585" y="6"/>
            <a:ext cx="30" cy="25"/>
          </a:xfrm>
          <a:prstGeom prst="ellipse">
            <a:avLst/>
          </a:prstGeom>
          <a:noFill/>
          <a:ln w="9525">
            <a:solidFill>
              <a:srgbClr val="0DB505"/>
            </a:solidFill>
            <a:round/>
            <a:headEnd/>
            <a:tailEnd/>
          </a:ln>
        </xdr:spPr>
      </xdr:sp>
      <xdr:sp macro="" textlink="">
        <xdr:nvSpPr>
          <xdr:cNvPr id="8928" name="AutoShape 3"/>
          <xdr:cNvSpPr>
            <a:spLocks noChangeArrowheads="1"/>
          </xdr:cNvSpPr>
        </xdr:nvSpPr>
        <xdr:spPr bwMode="auto">
          <a:xfrm>
            <a:off x="588" y="12"/>
            <a:ext cx="23" cy="13"/>
          </a:xfrm>
          <a:prstGeom prst="leftArrow">
            <a:avLst>
              <a:gd name="adj1" fmla="val 50000"/>
              <a:gd name="adj2" fmla="val 44231"/>
            </a:avLst>
          </a:prstGeom>
          <a:solidFill>
            <a:srgbClr val="0DB505"/>
          </a:solidFill>
          <a:ln w="9525">
            <a:solidFill>
              <a:srgbClr val="0DB505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10</xdr:col>
      <xdr:colOff>276225</xdr:colOff>
      <xdr:row>0</xdr:row>
      <xdr:rowOff>28575</xdr:rowOff>
    </xdr:from>
    <xdr:to>
      <xdr:col>10</xdr:col>
      <xdr:colOff>561975</xdr:colOff>
      <xdr:row>0</xdr:row>
      <xdr:rowOff>285750</xdr:rowOff>
    </xdr:to>
    <xdr:grpSp>
      <xdr:nvGrpSpPr>
        <xdr:cNvPr id="8924" name="Group 7">
          <a:hlinkClick xmlns:r="http://schemas.openxmlformats.org/officeDocument/2006/relationships" r:id="rId2" tooltip="Regresar al índice o contenido"/>
        </xdr:cNvPr>
        <xdr:cNvGrpSpPr>
          <a:grpSpLocks/>
        </xdr:cNvGrpSpPr>
      </xdr:nvGrpSpPr>
      <xdr:grpSpPr bwMode="auto">
        <a:xfrm>
          <a:off x="5867400" y="28575"/>
          <a:ext cx="285750" cy="257175"/>
          <a:chOff x="64" y="0"/>
          <a:chExt cx="30" cy="27"/>
        </a:xfrm>
      </xdr:grpSpPr>
      <xdr:sp macro="" textlink="">
        <xdr:nvSpPr>
          <xdr:cNvPr id="8925" name="Oval 8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</xdr:spPr>
      </xdr:sp>
      <xdr:sp macro="" textlink="">
        <xdr:nvSpPr>
          <xdr:cNvPr id="8926" name="AutoShape 9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0</xdr:rowOff>
    </xdr:from>
    <xdr:to>
      <xdr:col>11</xdr:col>
      <xdr:colOff>285750</xdr:colOff>
      <xdr:row>0</xdr:row>
      <xdr:rowOff>0</xdr:rowOff>
    </xdr:to>
    <xdr:grpSp>
      <xdr:nvGrpSpPr>
        <xdr:cNvPr id="15847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514975" y="0"/>
          <a:ext cx="285750" cy="0"/>
          <a:chOff x="585" y="6"/>
          <a:chExt cx="30" cy="25"/>
        </a:xfrm>
      </xdr:grpSpPr>
      <xdr:sp macro="" textlink="">
        <xdr:nvSpPr>
          <xdr:cNvPr id="15851" name="Oval 2"/>
          <xdr:cNvSpPr>
            <a:spLocks noChangeArrowheads="1"/>
          </xdr:cNvSpPr>
        </xdr:nvSpPr>
        <xdr:spPr bwMode="auto">
          <a:xfrm>
            <a:off x="585" y="6"/>
            <a:ext cx="30" cy="25"/>
          </a:xfrm>
          <a:prstGeom prst="ellipse">
            <a:avLst/>
          </a:prstGeom>
          <a:noFill/>
          <a:ln w="9525">
            <a:solidFill>
              <a:srgbClr val="0DB505"/>
            </a:solidFill>
            <a:round/>
            <a:headEnd/>
            <a:tailEnd/>
          </a:ln>
        </xdr:spPr>
      </xdr:sp>
      <xdr:sp macro="" textlink="">
        <xdr:nvSpPr>
          <xdr:cNvPr id="15852" name="AutoShape 3"/>
          <xdr:cNvSpPr>
            <a:spLocks noChangeArrowheads="1"/>
          </xdr:cNvSpPr>
        </xdr:nvSpPr>
        <xdr:spPr bwMode="auto">
          <a:xfrm>
            <a:off x="588" y="12"/>
            <a:ext cx="23" cy="13"/>
          </a:xfrm>
          <a:prstGeom prst="leftArrow">
            <a:avLst>
              <a:gd name="adj1" fmla="val 50000"/>
              <a:gd name="adj2" fmla="val 44231"/>
            </a:avLst>
          </a:prstGeom>
          <a:solidFill>
            <a:srgbClr val="0DB505"/>
          </a:solidFill>
          <a:ln w="9525">
            <a:solidFill>
              <a:srgbClr val="0DB505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11</xdr:col>
      <xdr:colOff>371475</xdr:colOff>
      <xdr:row>0</xdr:row>
      <xdr:rowOff>19050</xdr:rowOff>
    </xdr:from>
    <xdr:to>
      <xdr:col>12</xdr:col>
      <xdr:colOff>0</xdr:colOff>
      <xdr:row>0</xdr:row>
      <xdr:rowOff>276225</xdr:rowOff>
    </xdr:to>
    <xdr:grpSp>
      <xdr:nvGrpSpPr>
        <xdr:cNvPr id="15848" name="Group 4">
          <a:hlinkClick xmlns:r="http://schemas.openxmlformats.org/officeDocument/2006/relationships" r:id="rId2" tooltip="Regresar al índice o contenido"/>
        </xdr:cNvPr>
        <xdr:cNvGrpSpPr>
          <a:grpSpLocks/>
        </xdr:cNvGrpSpPr>
      </xdr:nvGrpSpPr>
      <xdr:grpSpPr bwMode="auto">
        <a:xfrm>
          <a:off x="5886450" y="19050"/>
          <a:ext cx="285750" cy="257175"/>
          <a:chOff x="64" y="0"/>
          <a:chExt cx="30" cy="27"/>
        </a:xfrm>
      </xdr:grpSpPr>
      <xdr:sp macro="" textlink="">
        <xdr:nvSpPr>
          <xdr:cNvPr id="15849" name="Oval 5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</xdr:spPr>
      </xdr:sp>
      <xdr:sp macro="" textlink="">
        <xdr:nvSpPr>
          <xdr:cNvPr id="15850" name="AutoShape 6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371475</xdr:colOff>
      <xdr:row>0</xdr:row>
      <xdr:rowOff>28575</xdr:rowOff>
    </xdr:from>
    <xdr:to>
      <xdr:col>13</xdr:col>
      <xdr:colOff>657225</xdr:colOff>
      <xdr:row>0</xdr:row>
      <xdr:rowOff>285750</xdr:rowOff>
    </xdr:to>
    <xdr:grpSp>
      <xdr:nvGrpSpPr>
        <xdr:cNvPr id="42228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838825" y="28575"/>
          <a:ext cx="285750" cy="257175"/>
          <a:chOff x="64" y="0"/>
          <a:chExt cx="30" cy="27"/>
        </a:xfrm>
      </xdr:grpSpPr>
      <xdr:sp macro="" textlink="">
        <xdr:nvSpPr>
          <xdr:cNvPr id="42229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</xdr:spPr>
      </xdr:sp>
      <xdr:sp macro="" textlink="">
        <xdr:nvSpPr>
          <xdr:cNvPr id="42230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0</xdr:rowOff>
    </xdr:from>
    <xdr:to>
      <xdr:col>11</xdr:col>
      <xdr:colOff>409575</xdr:colOff>
      <xdr:row>0</xdr:row>
      <xdr:rowOff>0</xdr:rowOff>
    </xdr:to>
    <xdr:grpSp>
      <xdr:nvGrpSpPr>
        <xdr:cNvPr id="17895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429250" y="0"/>
          <a:ext cx="409575" cy="0"/>
          <a:chOff x="585" y="6"/>
          <a:chExt cx="30" cy="25"/>
        </a:xfrm>
      </xdr:grpSpPr>
      <xdr:sp macro="" textlink="">
        <xdr:nvSpPr>
          <xdr:cNvPr id="17899" name="Oval 2"/>
          <xdr:cNvSpPr>
            <a:spLocks noChangeArrowheads="1"/>
          </xdr:cNvSpPr>
        </xdr:nvSpPr>
        <xdr:spPr bwMode="auto">
          <a:xfrm>
            <a:off x="585" y="6"/>
            <a:ext cx="30" cy="25"/>
          </a:xfrm>
          <a:prstGeom prst="ellipse">
            <a:avLst/>
          </a:prstGeom>
          <a:noFill/>
          <a:ln w="9525">
            <a:solidFill>
              <a:srgbClr val="0DB505"/>
            </a:solidFill>
            <a:round/>
            <a:headEnd/>
            <a:tailEnd/>
          </a:ln>
        </xdr:spPr>
      </xdr:sp>
      <xdr:sp macro="" textlink="">
        <xdr:nvSpPr>
          <xdr:cNvPr id="17900" name="AutoShape 3"/>
          <xdr:cNvSpPr>
            <a:spLocks noChangeArrowheads="1"/>
          </xdr:cNvSpPr>
        </xdr:nvSpPr>
        <xdr:spPr bwMode="auto">
          <a:xfrm>
            <a:off x="588" y="12"/>
            <a:ext cx="23" cy="13"/>
          </a:xfrm>
          <a:prstGeom prst="leftArrow">
            <a:avLst>
              <a:gd name="adj1" fmla="val 50000"/>
              <a:gd name="adj2" fmla="val 44231"/>
            </a:avLst>
          </a:prstGeom>
          <a:solidFill>
            <a:srgbClr val="0DB505"/>
          </a:solidFill>
          <a:ln w="9525">
            <a:solidFill>
              <a:srgbClr val="0DB505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11</xdr:col>
      <xdr:colOff>390525</xdr:colOff>
      <xdr:row>0</xdr:row>
      <xdr:rowOff>28575</xdr:rowOff>
    </xdr:from>
    <xdr:to>
      <xdr:col>11</xdr:col>
      <xdr:colOff>676275</xdr:colOff>
      <xdr:row>0</xdr:row>
      <xdr:rowOff>285750</xdr:rowOff>
    </xdr:to>
    <xdr:grpSp>
      <xdr:nvGrpSpPr>
        <xdr:cNvPr id="17896" name="Group 4">
          <a:hlinkClick xmlns:r="http://schemas.openxmlformats.org/officeDocument/2006/relationships" r:id="rId2" tooltip="Regresar al índice o contenido"/>
        </xdr:cNvPr>
        <xdr:cNvGrpSpPr>
          <a:grpSpLocks/>
        </xdr:cNvGrpSpPr>
      </xdr:nvGrpSpPr>
      <xdr:grpSpPr bwMode="auto">
        <a:xfrm>
          <a:off x="5819775" y="28575"/>
          <a:ext cx="285750" cy="257175"/>
          <a:chOff x="64" y="0"/>
          <a:chExt cx="30" cy="27"/>
        </a:xfrm>
      </xdr:grpSpPr>
      <xdr:sp macro="" textlink="">
        <xdr:nvSpPr>
          <xdr:cNvPr id="17897" name="Oval 5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</xdr:spPr>
      </xdr:sp>
      <xdr:sp macro="" textlink="">
        <xdr:nvSpPr>
          <xdr:cNvPr id="17898" name="AutoShape 6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0</xdr:rowOff>
    </xdr:from>
    <xdr:to>
      <xdr:col>11</xdr:col>
      <xdr:colOff>409575</xdr:colOff>
      <xdr:row>0</xdr:row>
      <xdr:rowOff>0</xdr:rowOff>
    </xdr:to>
    <xdr:grpSp>
      <xdr:nvGrpSpPr>
        <xdr:cNvPr id="19943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495925" y="0"/>
          <a:ext cx="409575" cy="0"/>
          <a:chOff x="585" y="6"/>
          <a:chExt cx="30" cy="25"/>
        </a:xfrm>
      </xdr:grpSpPr>
      <xdr:sp macro="" textlink="">
        <xdr:nvSpPr>
          <xdr:cNvPr id="19947" name="Oval 2"/>
          <xdr:cNvSpPr>
            <a:spLocks noChangeArrowheads="1"/>
          </xdr:cNvSpPr>
        </xdr:nvSpPr>
        <xdr:spPr bwMode="auto">
          <a:xfrm>
            <a:off x="585" y="6"/>
            <a:ext cx="30" cy="25"/>
          </a:xfrm>
          <a:prstGeom prst="ellipse">
            <a:avLst/>
          </a:prstGeom>
          <a:noFill/>
          <a:ln w="9525">
            <a:solidFill>
              <a:srgbClr val="0DB505"/>
            </a:solidFill>
            <a:round/>
            <a:headEnd/>
            <a:tailEnd/>
          </a:ln>
        </xdr:spPr>
      </xdr:sp>
      <xdr:sp macro="" textlink="">
        <xdr:nvSpPr>
          <xdr:cNvPr id="19948" name="AutoShape 3"/>
          <xdr:cNvSpPr>
            <a:spLocks noChangeArrowheads="1"/>
          </xdr:cNvSpPr>
        </xdr:nvSpPr>
        <xdr:spPr bwMode="auto">
          <a:xfrm>
            <a:off x="588" y="12"/>
            <a:ext cx="23" cy="13"/>
          </a:xfrm>
          <a:prstGeom prst="leftArrow">
            <a:avLst>
              <a:gd name="adj1" fmla="val 50000"/>
              <a:gd name="adj2" fmla="val 44231"/>
            </a:avLst>
          </a:prstGeom>
          <a:solidFill>
            <a:srgbClr val="0DB505"/>
          </a:solidFill>
          <a:ln w="9525">
            <a:solidFill>
              <a:srgbClr val="0DB505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11</xdr:col>
      <xdr:colOff>381000</xdr:colOff>
      <xdr:row>0</xdr:row>
      <xdr:rowOff>28575</xdr:rowOff>
    </xdr:from>
    <xdr:to>
      <xdr:col>11</xdr:col>
      <xdr:colOff>666750</xdr:colOff>
      <xdr:row>0</xdr:row>
      <xdr:rowOff>285750</xdr:rowOff>
    </xdr:to>
    <xdr:grpSp>
      <xdr:nvGrpSpPr>
        <xdr:cNvPr id="19944" name="Group 4">
          <a:hlinkClick xmlns:r="http://schemas.openxmlformats.org/officeDocument/2006/relationships" r:id="rId2" tooltip="Regresar al índice o contenido"/>
        </xdr:cNvPr>
        <xdr:cNvGrpSpPr>
          <a:grpSpLocks/>
        </xdr:cNvGrpSpPr>
      </xdr:nvGrpSpPr>
      <xdr:grpSpPr bwMode="auto">
        <a:xfrm>
          <a:off x="5876925" y="28575"/>
          <a:ext cx="285750" cy="257175"/>
          <a:chOff x="64" y="0"/>
          <a:chExt cx="30" cy="27"/>
        </a:xfrm>
      </xdr:grpSpPr>
      <xdr:sp macro="" textlink="">
        <xdr:nvSpPr>
          <xdr:cNvPr id="19945" name="Oval 5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</xdr:spPr>
      </xdr:sp>
      <xdr:sp macro="" textlink="">
        <xdr:nvSpPr>
          <xdr:cNvPr id="19946" name="AutoShape 6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6</xdr:col>
      <xdr:colOff>285750</xdr:colOff>
      <xdr:row>0</xdr:row>
      <xdr:rowOff>0</xdr:rowOff>
    </xdr:to>
    <xdr:grpSp>
      <xdr:nvGrpSpPr>
        <xdr:cNvPr id="16871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572125" y="0"/>
          <a:ext cx="285750" cy="0"/>
          <a:chOff x="585" y="6"/>
          <a:chExt cx="30" cy="25"/>
        </a:xfrm>
      </xdr:grpSpPr>
      <xdr:sp macro="" textlink="">
        <xdr:nvSpPr>
          <xdr:cNvPr id="16875" name="Oval 2"/>
          <xdr:cNvSpPr>
            <a:spLocks noChangeArrowheads="1"/>
          </xdr:cNvSpPr>
        </xdr:nvSpPr>
        <xdr:spPr bwMode="auto">
          <a:xfrm>
            <a:off x="585" y="6"/>
            <a:ext cx="30" cy="25"/>
          </a:xfrm>
          <a:prstGeom prst="ellipse">
            <a:avLst/>
          </a:prstGeom>
          <a:noFill/>
          <a:ln w="9525">
            <a:solidFill>
              <a:srgbClr val="0DB505"/>
            </a:solidFill>
            <a:round/>
            <a:headEnd/>
            <a:tailEnd/>
          </a:ln>
        </xdr:spPr>
      </xdr:sp>
      <xdr:sp macro="" textlink="">
        <xdr:nvSpPr>
          <xdr:cNvPr id="16876" name="AutoShape 3"/>
          <xdr:cNvSpPr>
            <a:spLocks noChangeArrowheads="1"/>
          </xdr:cNvSpPr>
        </xdr:nvSpPr>
        <xdr:spPr bwMode="auto">
          <a:xfrm>
            <a:off x="588" y="12"/>
            <a:ext cx="23" cy="13"/>
          </a:xfrm>
          <a:prstGeom prst="leftArrow">
            <a:avLst>
              <a:gd name="adj1" fmla="val 50000"/>
              <a:gd name="adj2" fmla="val 44231"/>
            </a:avLst>
          </a:prstGeom>
          <a:solidFill>
            <a:srgbClr val="0DB505"/>
          </a:solidFill>
          <a:ln w="9525">
            <a:solidFill>
              <a:srgbClr val="0DB505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6</xdr:col>
      <xdr:colOff>314325</xdr:colOff>
      <xdr:row>0</xdr:row>
      <xdr:rowOff>28575</xdr:rowOff>
    </xdr:from>
    <xdr:to>
      <xdr:col>7</xdr:col>
      <xdr:colOff>0</xdr:colOff>
      <xdr:row>0</xdr:row>
      <xdr:rowOff>285750</xdr:rowOff>
    </xdr:to>
    <xdr:grpSp>
      <xdr:nvGrpSpPr>
        <xdr:cNvPr id="16872" name="Group 4">
          <a:hlinkClick xmlns:r="http://schemas.openxmlformats.org/officeDocument/2006/relationships" r:id="rId2" tooltip="Regresar al índice o contenido"/>
        </xdr:cNvPr>
        <xdr:cNvGrpSpPr>
          <a:grpSpLocks/>
        </xdr:cNvGrpSpPr>
      </xdr:nvGrpSpPr>
      <xdr:grpSpPr bwMode="auto">
        <a:xfrm>
          <a:off x="5886450" y="28575"/>
          <a:ext cx="285750" cy="257175"/>
          <a:chOff x="64" y="0"/>
          <a:chExt cx="30" cy="27"/>
        </a:xfrm>
      </xdr:grpSpPr>
      <xdr:sp macro="" textlink="">
        <xdr:nvSpPr>
          <xdr:cNvPr id="16873" name="Oval 5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</xdr:spPr>
      </xdr:sp>
      <xdr:sp macro="" textlink="">
        <xdr:nvSpPr>
          <xdr:cNvPr id="16874" name="AutoShape 6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6</xdr:col>
      <xdr:colOff>285750</xdr:colOff>
      <xdr:row>0</xdr:row>
      <xdr:rowOff>0</xdr:rowOff>
    </xdr:to>
    <xdr:grpSp>
      <xdr:nvGrpSpPr>
        <xdr:cNvPr id="18919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553075" y="0"/>
          <a:ext cx="285750" cy="0"/>
          <a:chOff x="585" y="6"/>
          <a:chExt cx="30" cy="25"/>
        </a:xfrm>
      </xdr:grpSpPr>
      <xdr:sp macro="" textlink="">
        <xdr:nvSpPr>
          <xdr:cNvPr id="18923" name="Oval 2"/>
          <xdr:cNvSpPr>
            <a:spLocks noChangeArrowheads="1"/>
          </xdr:cNvSpPr>
        </xdr:nvSpPr>
        <xdr:spPr bwMode="auto">
          <a:xfrm>
            <a:off x="585" y="6"/>
            <a:ext cx="30" cy="25"/>
          </a:xfrm>
          <a:prstGeom prst="ellipse">
            <a:avLst/>
          </a:prstGeom>
          <a:noFill/>
          <a:ln w="9525">
            <a:solidFill>
              <a:srgbClr val="0DB505"/>
            </a:solidFill>
            <a:round/>
            <a:headEnd/>
            <a:tailEnd/>
          </a:ln>
        </xdr:spPr>
      </xdr:sp>
      <xdr:sp macro="" textlink="">
        <xdr:nvSpPr>
          <xdr:cNvPr id="18924" name="AutoShape 3"/>
          <xdr:cNvSpPr>
            <a:spLocks noChangeArrowheads="1"/>
          </xdr:cNvSpPr>
        </xdr:nvSpPr>
        <xdr:spPr bwMode="auto">
          <a:xfrm>
            <a:off x="588" y="12"/>
            <a:ext cx="23" cy="13"/>
          </a:xfrm>
          <a:prstGeom prst="leftArrow">
            <a:avLst>
              <a:gd name="adj1" fmla="val 50000"/>
              <a:gd name="adj2" fmla="val 44231"/>
            </a:avLst>
          </a:prstGeom>
          <a:solidFill>
            <a:srgbClr val="0DB505"/>
          </a:solidFill>
          <a:ln w="9525">
            <a:solidFill>
              <a:srgbClr val="0DB505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6</xdr:col>
      <xdr:colOff>323850</xdr:colOff>
      <xdr:row>0</xdr:row>
      <xdr:rowOff>28575</xdr:rowOff>
    </xdr:from>
    <xdr:to>
      <xdr:col>7</xdr:col>
      <xdr:colOff>0</xdr:colOff>
      <xdr:row>0</xdr:row>
      <xdr:rowOff>285750</xdr:rowOff>
    </xdr:to>
    <xdr:grpSp>
      <xdr:nvGrpSpPr>
        <xdr:cNvPr id="18920" name="Group 4">
          <a:hlinkClick xmlns:r="http://schemas.openxmlformats.org/officeDocument/2006/relationships" r:id="rId2" tooltip="Regresar al índice o contenido"/>
        </xdr:cNvPr>
        <xdr:cNvGrpSpPr>
          <a:grpSpLocks/>
        </xdr:cNvGrpSpPr>
      </xdr:nvGrpSpPr>
      <xdr:grpSpPr bwMode="auto">
        <a:xfrm>
          <a:off x="5876925" y="28575"/>
          <a:ext cx="285750" cy="257175"/>
          <a:chOff x="64" y="0"/>
          <a:chExt cx="30" cy="27"/>
        </a:xfrm>
      </xdr:grpSpPr>
      <xdr:sp macro="" textlink="">
        <xdr:nvSpPr>
          <xdr:cNvPr id="18921" name="Oval 5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</xdr:spPr>
      </xdr:sp>
      <xdr:sp macro="" textlink="">
        <xdr:nvSpPr>
          <xdr:cNvPr id="18922" name="AutoShape 6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8</xdr:col>
      <xdr:colOff>285750</xdr:colOff>
      <xdr:row>0</xdr:row>
      <xdr:rowOff>0</xdr:rowOff>
    </xdr:to>
    <xdr:grpSp>
      <xdr:nvGrpSpPr>
        <xdr:cNvPr id="20967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638800" y="0"/>
          <a:ext cx="285750" cy="0"/>
          <a:chOff x="585" y="6"/>
          <a:chExt cx="30" cy="25"/>
        </a:xfrm>
      </xdr:grpSpPr>
      <xdr:sp macro="" textlink="">
        <xdr:nvSpPr>
          <xdr:cNvPr id="20971" name="Oval 2"/>
          <xdr:cNvSpPr>
            <a:spLocks noChangeArrowheads="1"/>
          </xdr:cNvSpPr>
        </xdr:nvSpPr>
        <xdr:spPr bwMode="auto">
          <a:xfrm>
            <a:off x="585" y="6"/>
            <a:ext cx="30" cy="25"/>
          </a:xfrm>
          <a:prstGeom prst="ellipse">
            <a:avLst/>
          </a:prstGeom>
          <a:noFill/>
          <a:ln w="9525">
            <a:solidFill>
              <a:srgbClr val="0DB505"/>
            </a:solidFill>
            <a:round/>
            <a:headEnd/>
            <a:tailEnd/>
          </a:ln>
        </xdr:spPr>
      </xdr:sp>
      <xdr:sp macro="" textlink="">
        <xdr:nvSpPr>
          <xdr:cNvPr id="20972" name="AutoShape 3"/>
          <xdr:cNvSpPr>
            <a:spLocks noChangeArrowheads="1"/>
          </xdr:cNvSpPr>
        </xdr:nvSpPr>
        <xdr:spPr bwMode="auto">
          <a:xfrm>
            <a:off x="588" y="12"/>
            <a:ext cx="23" cy="13"/>
          </a:xfrm>
          <a:prstGeom prst="leftArrow">
            <a:avLst>
              <a:gd name="adj1" fmla="val 50000"/>
              <a:gd name="adj2" fmla="val 44231"/>
            </a:avLst>
          </a:prstGeom>
          <a:solidFill>
            <a:srgbClr val="0DB505"/>
          </a:solidFill>
          <a:ln w="9525">
            <a:solidFill>
              <a:srgbClr val="0DB505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8</xdr:col>
      <xdr:colOff>219075</xdr:colOff>
      <xdr:row>0</xdr:row>
      <xdr:rowOff>28575</xdr:rowOff>
    </xdr:from>
    <xdr:to>
      <xdr:col>8</xdr:col>
      <xdr:colOff>504825</xdr:colOff>
      <xdr:row>0</xdr:row>
      <xdr:rowOff>285750</xdr:rowOff>
    </xdr:to>
    <xdr:grpSp>
      <xdr:nvGrpSpPr>
        <xdr:cNvPr id="20968" name="Group 4">
          <a:hlinkClick xmlns:r="http://schemas.openxmlformats.org/officeDocument/2006/relationships" r:id="rId2" tooltip="Regresar al índice o contenido"/>
        </xdr:cNvPr>
        <xdr:cNvGrpSpPr>
          <a:grpSpLocks/>
        </xdr:cNvGrpSpPr>
      </xdr:nvGrpSpPr>
      <xdr:grpSpPr bwMode="auto">
        <a:xfrm>
          <a:off x="5857875" y="28575"/>
          <a:ext cx="285750" cy="257175"/>
          <a:chOff x="64" y="0"/>
          <a:chExt cx="30" cy="27"/>
        </a:xfrm>
      </xdr:grpSpPr>
      <xdr:sp macro="" textlink="">
        <xdr:nvSpPr>
          <xdr:cNvPr id="20969" name="Oval 5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</xdr:spPr>
      </xdr:sp>
      <xdr:sp macro="" textlink="">
        <xdr:nvSpPr>
          <xdr:cNvPr id="20970" name="AutoShape 6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8</xdr:col>
      <xdr:colOff>285750</xdr:colOff>
      <xdr:row>0</xdr:row>
      <xdr:rowOff>0</xdr:rowOff>
    </xdr:to>
    <xdr:grpSp>
      <xdr:nvGrpSpPr>
        <xdr:cNvPr id="21991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334000" y="0"/>
          <a:ext cx="285750" cy="0"/>
          <a:chOff x="585" y="6"/>
          <a:chExt cx="30" cy="25"/>
        </a:xfrm>
      </xdr:grpSpPr>
      <xdr:sp macro="" textlink="">
        <xdr:nvSpPr>
          <xdr:cNvPr id="21995" name="Oval 2"/>
          <xdr:cNvSpPr>
            <a:spLocks noChangeArrowheads="1"/>
          </xdr:cNvSpPr>
        </xdr:nvSpPr>
        <xdr:spPr bwMode="auto">
          <a:xfrm>
            <a:off x="585" y="6"/>
            <a:ext cx="30" cy="25"/>
          </a:xfrm>
          <a:prstGeom prst="ellipse">
            <a:avLst/>
          </a:prstGeom>
          <a:noFill/>
          <a:ln w="9525">
            <a:solidFill>
              <a:srgbClr val="0DB505"/>
            </a:solidFill>
            <a:round/>
            <a:headEnd/>
            <a:tailEnd/>
          </a:ln>
        </xdr:spPr>
      </xdr:sp>
      <xdr:sp macro="" textlink="">
        <xdr:nvSpPr>
          <xdr:cNvPr id="21996" name="AutoShape 3"/>
          <xdr:cNvSpPr>
            <a:spLocks noChangeArrowheads="1"/>
          </xdr:cNvSpPr>
        </xdr:nvSpPr>
        <xdr:spPr bwMode="auto">
          <a:xfrm>
            <a:off x="588" y="12"/>
            <a:ext cx="23" cy="13"/>
          </a:xfrm>
          <a:prstGeom prst="leftArrow">
            <a:avLst>
              <a:gd name="adj1" fmla="val 50000"/>
              <a:gd name="adj2" fmla="val 44231"/>
            </a:avLst>
          </a:prstGeom>
          <a:solidFill>
            <a:srgbClr val="0DB505"/>
          </a:solidFill>
          <a:ln w="9525">
            <a:solidFill>
              <a:srgbClr val="0DB505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8</xdr:col>
      <xdr:colOff>533400</xdr:colOff>
      <xdr:row>0</xdr:row>
      <xdr:rowOff>28575</xdr:rowOff>
    </xdr:from>
    <xdr:to>
      <xdr:col>8</xdr:col>
      <xdr:colOff>819150</xdr:colOff>
      <xdr:row>0</xdr:row>
      <xdr:rowOff>285750</xdr:rowOff>
    </xdr:to>
    <xdr:grpSp>
      <xdr:nvGrpSpPr>
        <xdr:cNvPr id="21992" name="Group 4">
          <a:hlinkClick xmlns:r="http://schemas.openxmlformats.org/officeDocument/2006/relationships" r:id="rId2" tooltip="Regresar al índice o contenido"/>
        </xdr:cNvPr>
        <xdr:cNvGrpSpPr>
          <a:grpSpLocks/>
        </xdr:cNvGrpSpPr>
      </xdr:nvGrpSpPr>
      <xdr:grpSpPr bwMode="auto">
        <a:xfrm>
          <a:off x="5867400" y="28575"/>
          <a:ext cx="285750" cy="257175"/>
          <a:chOff x="64" y="0"/>
          <a:chExt cx="30" cy="27"/>
        </a:xfrm>
      </xdr:grpSpPr>
      <xdr:sp macro="" textlink="">
        <xdr:nvSpPr>
          <xdr:cNvPr id="21993" name="Oval 5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</xdr:spPr>
      </xdr:sp>
      <xdr:sp macro="" textlink="">
        <xdr:nvSpPr>
          <xdr:cNvPr id="21994" name="AutoShape 6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9</xdr:col>
      <xdr:colOff>285750</xdr:colOff>
      <xdr:row>0</xdr:row>
      <xdr:rowOff>0</xdr:rowOff>
    </xdr:to>
    <xdr:grpSp>
      <xdr:nvGrpSpPr>
        <xdr:cNvPr id="23015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381625" y="0"/>
          <a:ext cx="285750" cy="0"/>
          <a:chOff x="585" y="6"/>
          <a:chExt cx="30" cy="25"/>
        </a:xfrm>
      </xdr:grpSpPr>
      <xdr:sp macro="" textlink="">
        <xdr:nvSpPr>
          <xdr:cNvPr id="23019" name="Oval 2"/>
          <xdr:cNvSpPr>
            <a:spLocks noChangeArrowheads="1"/>
          </xdr:cNvSpPr>
        </xdr:nvSpPr>
        <xdr:spPr bwMode="auto">
          <a:xfrm>
            <a:off x="585" y="6"/>
            <a:ext cx="30" cy="25"/>
          </a:xfrm>
          <a:prstGeom prst="ellipse">
            <a:avLst/>
          </a:prstGeom>
          <a:noFill/>
          <a:ln w="9525">
            <a:solidFill>
              <a:srgbClr val="0DB505"/>
            </a:solidFill>
            <a:round/>
            <a:headEnd/>
            <a:tailEnd/>
          </a:ln>
        </xdr:spPr>
      </xdr:sp>
      <xdr:sp macro="" textlink="">
        <xdr:nvSpPr>
          <xdr:cNvPr id="23020" name="AutoShape 3"/>
          <xdr:cNvSpPr>
            <a:spLocks noChangeArrowheads="1"/>
          </xdr:cNvSpPr>
        </xdr:nvSpPr>
        <xdr:spPr bwMode="auto">
          <a:xfrm>
            <a:off x="588" y="12"/>
            <a:ext cx="23" cy="13"/>
          </a:xfrm>
          <a:prstGeom prst="leftArrow">
            <a:avLst>
              <a:gd name="adj1" fmla="val 50000"/>
              <a:gd name="adj2" fmla="val 44231"/>
            </a:avLst>
          </a:prstGeom>
          <a:solidFill>
            <a:srgbClr val="0DB505"/>
          </a:solidFill>
          <a:ln w="9525">
            <a:solidFill>
              <a:srgbClr val="0DB505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9</xdr:col>
      <xdr:colOff>485775</xdr:colOff>
      <xdr:row>0</xdr:row>
      <xdr:rowOff>19050</xdr:rowOff>
    </xdr:from>
    <xdr:to>
      <xdr:col>9</xdr:col>
      <xdr:colOff>771525</xdr:colOff>
      <xdr:row>0</xdr:row>
      <xdr:rowOff>276225</xdr:rowOff>
    </xdr:to>
    <xdr:grpSp>
      <xdr:nvGrpSpPr>
        <xdr:cNvPr id="23016" name="Group 4">
          <a:hlinkClick xmlns:r="http://schemas.openxmlformats.org/officeDocument/2006/relationships" r:id="rId2" tooltip="Regresar al índice o contenido"/>
        </xdr:cNvPr>
        <xdr:cNvGrpSpPr>
          <a:grpSpLocks/>
        </xdr:cNvGrpSpPr>
      </xdr:nvGrpSpPr>
      <xdr:grpSpPr bwMode="auto">
        <a:xfrm>
          <a:off x="5867400" y="19050"/>
          <a:ext cx="285750" cy="257175"/>
          <a:chOff x="64" y="0"/>
          <a:chExt cx="30" cy="27"/>
        </a:xfrm>
      </xdr:grpSpPr>
      <xdr:sp macro="" textlink="">
        <xdr:nvSpPr>
          <xdr:cNvPr id="23017" name="Oval 5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</xdr:spPr>
      </xdr:sp>
      <xdr:sp macro="" textlink="">
        <xdr:nvSpPr>
          <xdr:cNvPr id="23018" name="AutoShape 6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285750</xdr:colOff>
      <xdr:row>0</xdr:row>
      <xdr:rowOff>0</xdr:rowOff>
    </xdr:to>
    <xdr:grpSp>
      <xdr:nvGrpSpPr>
        <xdr:cNvPr id="1511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200650" y="0"/>
          <a:ext cx="285750" cy="0"/>
          <a:chOff x="585" y="6"/>
          <a:chExt cx="30" cy="25"/>
        </a:xfrm>
      </xdr:grpSpPr>
      <xdr:sp macro="" textlink="">
        <xdr:nvSpPr>
          <xdr:cNvPr id="1515" name="Oval 2"/>
          <xdr:cNvSpPr>
            <a:spLocks noChangeArrowheads="1"/>
          </xdr:cNvSpPr>
        </xdr:nvSpPr>
        <xdr:spPr bwMode="auto">
          <a:xfrm>
            <a:off x="585" y="6"/>
            <a:ext cx="30" cy="25"/>
          </a:xfrm>
          <a:prstGeom prst="ellipse">
            <a:avLst/>
          </a:prstGeom>
          <a:noFill/>
          <a:ln w="9525">
            <a:solidFill>
              <a:srgbClr val="0DB505"/>
            </a:solidFill>
            <a:round/>
            <a:headEnd/>
            <a:tailEnd/>
          </a:ln>
        </xdr:spPr>
      </xdr:sp>
      <xdr:sp macro="" textlink="">
        <xdr:nvSpPr>
          <xdr:cNvPr id="1516" name="AutoShape 3"/>
          <xdr:cNvSpPr>
            <a:spLocks noChangeArrowheads="1"/>
          </xdr:cNvSpPr>
        </xdr:nvSpPr>
        <xdr:spPr bwMode="auto">
          <a:xfrm>
            <a:off x="588" y="12"/>
            <a:ext cx="23" cy="13"/>
          </a:xfrm>
          <a:prstGeom prst="leftArrow">
            <a:avLst>
              <a:gd name="adj1" fmla="val 50000"/>
              <a:gd name="adj2" fmla="val 44231"/>
            </a:avLst>
          </a:prstGeom>
          <a:solidFill>
            <a:srgbClr val="0DB505"/>
          </a:solidFill>
          <a:ln w="9525">
            <a:solidFill>
              <a:srgbClr val="0DB505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25</xdr:col>
      <xdr:colOff>371475</xdr:colOff>
      <xdr:row>0</xdr:row>
      <xdr:rowOff>28575</xdr:rowOff>
    </xdr:from>
    <xdr:to>
      <xdr:col>25</xdr:col>
      <xdr:colOff>657225</xdr:colOff>
      <xdr:row>0</xdr:row>
      <xdr:rowOff>285750</xdr:rowOff>
    </xdr:to>
    <xdr:grpSp>
      <xdr:nvGrpSpPr>
        <xdr:cNvPr id="1512" name="Group 4">
          <a:hlinkClick xmlns:r="http://schemas.openxmlformats.org/officeDocument/2006/relationships" r:id="rId2" tooltip="Regresar al índice o contenido"/>
        </xdr:cNvPr>
        <xdr:cNvGrpSpPr>
          <a:grpSpLocks/>
        </xdr:cNvGrpSpPr>
      </xdr:nvGrpSpPr>
      <xdr:grpSpPr bwMode="auto">
        <a:xfrm>
          <a:off x="18230850" y="28575"/>
          <a:ext cx="285750" cy="257175"/>
          <a:chOff x="64" y="0"/>
          <a:chExt cx="30" cy="27"/>
        </a:xfrm>
      </xdr:grpSpPr>
      <xdr:sp macro="" textlink="">
        <xdr:nvSpPr>
          <xdr:cNvPr id="1513" name="Oval 5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</xdr:spPr>
      </xdr:sp>
      <xdr:sp macro="" textlink="">
        <xdr:nvSpPr>
          <xdr:cNvPr id="1514" name="AutoShape 6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</xdr:row>
      <xdr:rowOff>0</xdr:rowOff>
    </xdr:from>
    <xdr:to>
      <xdr:col>23</xdr:col>
      <xdr:colOff>285750</xdr:colOff>
      <xdr:row>3</xdr:row>
      <xdr:rowOff>76200</xdr:rowOff>
    </xdr:to>
    <xdr:grpSp>
      <xdr:nvGrpSpPr>
        <xdr:cNvPr id="459972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15297150" y="314325"/>
          <a:ext cx="285750" cy="400050"/>
          <a:chOff x="585" y="6"/>
          <a:chExt cx="30" cy="25"/>
        </a:xfrm>
      </xdr:grpSpPr>
      <xdr:sp macro="" textlink="">
        <xdr:nvSpPr>
          <xdr:cNvPr id="459985" name="Oval 2"/>
          <xdr:cNvSpPr>
            <a:spLocks noChangeArrowheads="1"/>
          </xdr:cNvSpPr>
        </xdr:nvSpPr>
        <xdr:spPr bwMode="auto">
          <a:xfrm>
            <a:off x="585" y="6"/>
            <a:ext cx="30" cy="25"/>
          </a:xfrm>
          <a:prstGeom prst="ellipse">
            <a:avLst/>
          </a:prstGeom>
          <a:noFill/>
          <a:ln w="9525">
            <a:solidFill>
              <a:srgbClr val="0DB505"/>
            </a:solidFill>
            <a:round/>
            <a:headEnd/>
            <a:tailEnd/>
          </a:ln>
        </xdr:spPr>
      </xdr:sp>
      <xdr:sp macro="" textlink="">
        <xdr:nvSpPr>
          <xdr:cNvPr id="459986" name="AutoShape 3"/>
          <xdr:cNvSpPr>
            <a:spLocks noChangeArrowheads="1"/>
          </xdr:cNvSpPr>
        </xdr:nvSpPr>
        <xdr:spPr bwMode="auto">
          <a:xfrm>
            <a:off x="588" y="12"/>
            <a:ext cx="23" cy="13"/>
          </a:xfrm>
          <a:prstGeom prst="leftArrow">
            <a:avLst>
              <a:gd name="adj1" fmla="val 50000"/>
              <a:gd name="adj2" fmla="val 44231"/>
            </a:avLst>
          </a:prstGeom>
          <a:solidFill>
            <a:srgbClr val="0DB505"/>
          </a:solidFill>
          <a:ln w="9525">
            <a:solidFill>
              <a:srgbClr val="0DB505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0</xdr:col>
      <xdr:colOff>19050</xdr:colOff>
      <xdr:row>88</xdr:row>
      <xdr:rowOff>66675</xdr:rowOff>
    </xdr:from>
    <xdr:to>
      <xdr:col>8</xdr:col>
      <xdr:colOff>409575</xdr:colOff>
      <xdr:row>152</xdr:row>
      <xdr:rowOff>38100</xdr:rowOff>
    </xdr:to>
    <xdr:sp macro="" textlink="">
      <xdr:nvSpPr>
        <xdr:cNvPr id="459973" name="AutoShape 9"/>
        <xdr:cNvSpPr>
          <a:spLocks noChangeArrowheads="1"/>
        </xdr:cNvSpPr>
      </xdr:nvSpPr>
      <xdr:spPr bwMode="auto">
        <a:xfrm>
          <a:off x="19050" y="14116050"/>
          <a:ext cx="6029325" cy="8505825"/>
        </a:xfrm>
        <a:prstGeom prst="roundRect">
          <a:avLst>
            <a:gd name="adj" fmla="val 2319"/>
          </a:avLst>
        </a:prstGeom>
        <a:gradFill rotWithShape="1">
          <a:gsLst>
            <a:gs pos="0">
              <a:srgbClr val="FFFFFF"/>
            </a:gs>
            <a:gs pos="50000">
              <a:srgbClr val="7F9C91"/>
            </a:gs>
            <a:gs pos="100000">
              <a:srgbClr val="FFFFFF"/>
            </a:gs>
          </a:gsLst>
          <a:lin ang="5400000" scaled="1"/>
        </a:gradFill>
        <a:ln w="25400">
          <a:solidFill>
            <a:srgbClr val="7F9C91"/>
          </a:solidFill>
          <a:round/>
          <a:headEnd/>
          <a:tailEnd/>
        </a:ln>
      </xdr:spPr>
    </xdr:sp>
    <xdr:clientData/>
  </xdr:twoCellAnchor>
  <xdr:twoCellAnchor>
    <xdr:from>
      <xdr:col>0</xdr:col>
      <xdr:colOff>47625</xdr:colOff>
      <xdr:row>93</xdr:row>
      <xdr:rowOff>28575</xdr:rowOff>
    </xdr:from>
    <xdr:to>
      <xdr:col>8</xdr:col>
      <xdr:colOff>438150</xdr:colOff>
      <xdr:row>115</xdr:row>
      <xdr:rowOff>0</xdr:rowOff>
    </xdr:to>
    <xdr:graphicFrame macro="">
      <xdr:nvGraphicFramePr>
        <xdr:cNvPr id="45997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</xdr:colOff>
      <xdr:row>113</xdr:row>
      <xdr:rowOff>38100</xdr:rowOff>
    </xdr:from>
    <xdr:to>
      <xdr:col>8</xdr:col>
      <xdr:colOff>447675</xdr:colOff>
      <xdr:row>134</xdr:row>
      <xdr:rowOff>76200</xdr:rowOff>
    </xdr:to>
    <xdr:graphicFrame macro="">
      <xdr:nvGraphicFramePr>
        <xdr:cNvPr id="459975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57150</xdr:colOff>
      <xdr:row>133</xdr:row>
      <xdr:rowOff>95250</xdr:rowOff>
    </xdr:from>
    <xdr:to>
      <xdr:col>8</xdr:col>
      <xdr:colOff>438150</xdr:colOff>
      <xdr:row>154</xdr:row>
      <xdr:rowOff>0</xdr:rowOff>
    </xdr:to>
    <xdr:graphicFrame macro="">
      <xdr:nvGraphicFramePr>
        <xdr:cNvPr id="459976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66675</xdr:colOff>
      <xdr:row>89</xdr:row>
      <xdr:rowOff>104775</xdr:rowOff>
    </xdr:from>
    <xdr:to>
      <xdr:col>7</xdr:col>
      <xdr:colOff>95250</xdr:colOff>
      <xdr:row>93</xdr:row>
      <xdr:rowOff>114300</xdr:rowOff>
    </xdr:to>
    <xdr:sp macro="" textlink="">
      <xdr:nvSpPr>
        <xdr:cNvPr id="30727" name="Text Box 7"/>
        <xdr:cNvSpPr txBox="1">
          <a:spLocks noChangeArrowheads="1"/>
        </xdr:cNvSpPr>
      </xdr:nvSpPr>
      <xdr:spPr bwMode="auto">
        <a:xfrm>
          <a:off x="66675" y="9582150"/>
          <a:ext cx="51435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Distribución porcentual del endeudamiento del sector privado del país</a:t>
          </a:r>
        </a:p>
        <a:p>
          <a:pPr algn="l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Años seleccionado 1994, 2003 y 2013</a:t>
          </a:r>
        </a:p>
        <a:p>
          <a:pPr algn="l" rtl="0">
            <a:defRPr sz="1000"/>
          </a:pPr>
          <a:r>
            <a:rPr lang="es-MX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6</xdr:col>
      <xdr:colOff>476250</xdr:colOff>
      <xdr:row>89</xdr:row>
      <xdr:rowOff>104775</xdr:rowOff>
    </xdr:from>
    <xdr:to>
      <xdr:col>8</xdr:col>
      <xdr:colOff>390525</xdr:colOff>
      <xdr:row>91</xdr:row>
      <xdr:rowOff>95250</xdr:rowOff>
    </xdr:to>
    <xdr:sp macro="" textlink="">
      <xdr:nvSpPr>
        <xdr:cNvPr id="30728" name="Text Box 8"/>
        <xdr:cNvSpPr txBox="1">
          <a:spLocks noChangeArrowheads="1"/>
        </xdr:cNvSpPr>
      </xdr:nvSpPr>
      <xdr:spPr bwMode="auto">
        <a:xfrm>
          <a:off x="5067300" y="9582150"/>
          <a:ext cx="9620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Gráfica 19.1</a:t>
          </a:r>
        </a:p>
      </xdr:txBody>
    </xdr:sp>
    <xdr:clientData/>
  </xdr:twoCellAnchor>
  <xdr:twoCellAnchor>
    <xdr:from>
      <xdr:col>23</xdr:col>
      <xdr:colOff>0</xdr:colOff>
      <xdr:row>1</xdr:row>
      <xdr:rowOff>0</xdr:rowOff>
    </xdr:from>
    <xdr:to>
      <xdr:col>23</xdr:col>
      <xdr:colOff>285750</xdr:colOff>
      <xdr:row>3</xdr:row>
      <xdr:rowOff>76200</xdr:rowOff>
    </xdr:to>
    <xdr:grpSp>
      <xdr:nvGrpSpPr>
        <xdr:cNvPr id="459979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15297150" y="314325"/>
          <a:ext cx="285750" cy="400050"/>
          <a:chOff x="585" y="6"/>
          <a:chExt cx="30" cy="25"/>
        </a:xfrm>
      </xdr:grpSpPr>
      <xdr:sp macro="" textlink="">
        <xdr:nvSpPr>
          <xdr:cNvPr id="459983" name="Oval 2"/>
          <xdr:cNvSpPr>
            <a:spLocks noChangeArrowheads="1"/>
          </xdr:cNvSpPr>
        </xdr:nvSpPr>
        <xdr:spPr bwMode="auto">
          <a:xfrm>
            <a:off x="585" y="6"/>
            <a:ext cx="30" cy="25"/>
          </a:xfrm>
          <a:prstGeom prst="ellipse">
            <a:avLst/>
          </a:prstGeom>
          <a:noFill/>
          <a:ln w="9525">
            <a:solidFill>
              <a:srgbClr val="0DB505"/>
            </a:solidFill>
            <a:round/>
            <a:headEnd/>
            <a:tailEnd/>
          </a:ln>
        </xdr:spPr>
      </xdr:sp>
      <xdr:sp macro="" textlink="">
        <xdr:nvSpPr>
          <xdr:cNvPr id="459984" name="AutoShape 3"/>
          <xdr:cNvSpPr>
            <a:spLocks noChangeArrowheads="1"/>
          </xdr:cNvSpPr>
        </xdr:nvSpPr>
        <xdr:spPr bwMode="auto">
          <a:xfrm>
            <a:off x="588" y="12"/>
            <a:ext cx="23" cy="13"/>
          </a:xfrm>
          <a:prstGeom prst="leftArrow">
            <a:avLst>
              <a:gd name="adj1" fmla="val 50000"/>
              <a:gd name="adj2" fmla="val 44231"/>
            </a:avLst>
          </a:prstGeom>
          <a:solidFill>
            <a:srgbClr val="0DB505"/>
          </a:solidFill>
          <a:ln w="9525">
            <a:solidFill>
              <a:srgbClr val="0DB505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8</xdr:col>
      <xdr:colOff>228600</xdr:colOff>
      <xdr:row>0</xdr:row>
      <xdr:rowOff>19050</xdr:rowOff>
    </xdr:from>
    <xdr:to>
      <xdr:col>8</xdr:col>
      <xdr:colOff>514350</xdr:colOff>
      <xdr:row>0</xdr:row>
      <xdr:rowOff>276225</xdr:rowOff>
    </xdr:to>
    <xdr:grpSp>
      <xdr:nvGrpSpPr>
        <xdr:cNvPr id="459980" name="Group 16">
          <a:hlinkClick xmlns:r="http://schemas.openxmlformats.org/officeDocument/2006/relationships" r:id="rId5" tooltip="Regresar al índice o contenido"/>
        </xdr:cNvPr>
        <xdr:cNvGrpSpPr>
          <a:grpSpLocks/>
        </xdr:cNvGrpSpPr>
      </xdr:nvGrpSpPr>
      <xdr:grpSpPr bwMode="auto">
        <a:xfrm>
          <a:off x="5867400" y="19050"/>
          <a:ext cx="285750" cy="257175"/>
          <a:chOff x="64" y="0"/>
          <a:chExt cx="30" cy="27"/>
        </a:xfrm>
      </xdr:grpSpPr>
      <xdr:sp macro="" textlink="">
        <xdr:nvSpPr>
          <xdr:cNvPr id="459981" name="Oval 17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</xdr:spPr>
      </xdr:sp>
      <xdr:sp macro="" textlink="">
        <xdr:nvSpPr>
          <xdr:cNvPr id="459982" name="AutoShape 18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0.00789</cdr:x>
      <cdr:y>0.82468</cdr:y>
    </cdr:from>
    <cdr:to>
      <cdr:x>0.54848</cdr:x>
      <cdr:y>0.89836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330002"/>
          <a:ext cx="3274924" cy="2098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Fuente: Cálculos propios con base en el cuadro 19.21.</a:t>
          </a: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8</xdr:col>
      <xdr:colOff>285750</xdr:colOff>
      <xdr:row>0</xdr:row>
      <xdr:rowOff>0</xdr:rowOff>
    </xdr:to>
    <xdr:grpSp>
      <xdr:nvGrpSpPr>
        <xdr:cNvPr id="26087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619750" y="0"/>
          <a:ext cx="285750" cy="0"/>
          <a:chOff x="585" y="6"/>
          <a:chExt cx="30" cy="25"/>
        </a:xfrm>
      </xdr:grpSpPr>
      <xdr:sp macro="" textlink="">
        <xdr:nvSpPr>
          <xdr:cNvPr id="26091" name="Oval 2"/>
          <xdr:cNvSpPr>
            <a:spLocks noChangeArrowheads="1"/>
          </xdr:cNvSpPr>
        </xdr:nvSpPr>
        <xdr:spPr bwMode="auto">
          <a:xfrm>
            <a:off x="585" y="6"/>
            <a:ext cx="30" cy="25"/>
          </a:xfrm>
          <a:prstGeom prst="ellipse">
            <a:avLst/>
          </a:prstGeom>
          <a:noFill/>
          <a:ln w="9525">
            <a:solidFill>
              <a:srgbClr val="0DB505"/>
            </a:solidFill>
            <a:round/>
            <a:headEnd/>
            <a:tailEnd/>
          </a:ln>
        </xdr:spPr>
      </xdr:sp>
      <xdr:sp macro="" textlink="">
        <xdr:nvSpPr>
          <xdr:cNvPr id="26092" name="AutoShape 3"/>
          <xdr:cNvSpPr>
            <a:spLocks noChangeArrowheads="1"/>
          </xdr:cNvSpPr>
        </xdr:nvSpPr>
        <xdr:spPr bwMode="auto">
          <a:xfrm>
            <a:off x="588" y="12"/>
            <a:ext cx="23" cy="13"/>
          </a:xfrm>
          <a:prstGeom prst="leftArrow">
            <a:avLst>
              <a:gd name="adj1" fmla="val 50000"/>
              <a:gd name="adj2" fmla="val 44231"/>
            </a:avLst>
          </a:prstGeom>
          <a:solidFill>
            <a:srgbClr val="0DB505"/>
          </a:solidFill>
          <a:ln w="9525">
            <a:solidFill>
              <a:srgbClr val="0DB505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8</xdr:col>
      <xdr:colOff>247650</xdr:colOff>
      <xdr:row>0</xdr:row>
      <xdr:rowOff>28575</xdr:rowOff>
    </xdr:from>
    <xdr:to>
      <xdr:col>8</xdr:col>
      <xdr:colOff>533400</xdr:colOff>
      <xdr:row>0</xdr:row>
      <xdr:rowOff>285750</xdr:rowOff>
    </xdr:to>
    <xdr:grpSp>
      <xdr:nvGrpSpPr>
        <xdr:cNvPr id="26088" name="Group 4">
          <a:hlinkClick xmlns:r="http://schemas.openxmlformats.org/officeDocument/2006/relationships" r:id="rId2" tooltip="Regresar al índice o contenido"/>
        </xdr:cNvPr>
        <xdr:cNvGrpSpPr>
          <a:grpSpLocks/>
        </xdr:cNvGrpSpPr>
      </xdr:nvGrpSpPr>
      <xdr:grpSpPr bwMode="auto">
        <a:xfrm>
          <a:off x="5867400" y="28575"/>
          <a:ext cx="285750" cy="257175"/>
          <a:chOff x="64" y="0"/>
          <a:chExt cx="30" cy="27"/>
        </a:xfrm>
      </xdr:grpSpPr>
      <xdr:sp macro="" textlink="">
        <xdr:nvSpPr>
          <xdr:cNvPr id="26089" name="Oval 5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</xdr:spPr>
      </xdr:sp>
      <xdr:sp macro="" textlink="">
        <xdr:nvSpPr>
          <xdr:cNvPr id="26090" name="AutoShape 6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8</xdr:col>
      <xdr:colOff>285750</xdr:colOff>
      <xdr:row>0</xdr:row>
      <xdr:rowOff>0</xdr:rowOff>
    </xdr:to>
    <xdr:grpSp>
      <xdr:nvGrpSpPr>
        <xdr:cNvPr id="27111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648325" y="0"/>
          <a:ext cx="285750" cy="0"/>
          <a:chOff x="585" y="6"/>
          <a:chExt cx="30" cy="25"/>
        </a:xfrm>
      </xdr:grpSpPr>
      <xdr:sp macro="" textlink="">
        <xdr:nvSpPr>
          <xdr:cNvPr id="27115" name="Oval 2"/>
          <xdr:cNvSpPr>
            <a:spLocks noChangeArrowheads="1"/>
          </xdr:cNvSpPr>
        </xdr:nvSpPr>
        <xdr:spPr bwMode="auto">
          <a:xfrm>
            <a:off x="585" y="6"/>
            <a:ext cx="30" cy="25"/>
          </a:xfrm>
          <a:prstGeom prst="ellipse">
            <a:avLst/>
          </a:prstGeom>
          <a:noFill/>
          <a:ln w="9525">
            <a:solidFill>
              <a:srgbClr val="0DB505"/>
            </a:solidFill>
            <a:round/>
            <a:headEnd/>
            <a:tailEnd/>
          </a:ln>
        </xdr:spPr>
      </xdr:sp>
      <xdr:sp macro="" textlink="">
        <xdr:nvSpPr>
          <xdr:cNvPr id="27116" name="AutoShape 3"/>
          <xdr:cNvSpPr>
            <a:spLocks noChangeArrowheads="1"/>
          </xdr:cNvSpPr>
        </xdr:nvSpPr>
        <xdr:spPr bwMode="auto">
          <a:xfrm>
            <a:off x="588" y="12"/>
            <a:ext cx="23" cy="13"/>
          </a:xfrm>
          <a:prstGeom prst="leftArrow">
            <a:avLst>
              <a:gd name="adj1" fmla="val 50000"/>
              <a:gd name="adj2" fmla="val 44231"/>
            </a:avLst>
          </a:prstGeom>
          <a:solidFill>
            <a:srgbClr val="0DB505"/>
          </a:solidFill>
          <a:ln w="9525">
            <a:solidFill>
              <a:srgbClr val="0DB505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8</xdr:col>
      <xdr:colOff>219075</xdr:colOff>
      <xdr:row>0</xdr:row>
      <xdr:rowOff>28575</xdr:rowOff>
    </xdr:from>
    <xdr:to>
      <xdr:col>8</xdr:col>
      <xdr:colOff>504825</xdr:colOff>
      <xdr:row>0</xdr:row>
      <xdr:rowOff>285750</xdr:rowOff>
    </xdr:to>
    <xdr:grpSp>
      <xdr:nvGrpSpPr>
        <xdr:cNvPr id="27112" name="Group 4">
          <a:hlinkClick xmlns:r="http://schemas.openxmlformats.org/officeDocument/2006/relationships" r:id="rId2" tooltip="Regresar al índice o contenido"/>
        </xdr:cNvPr>
        <xdr:cNvGrpSpPr>
          <a:grpSpLocks/>
        </xdr:cNvGrpSpPr>
      </xdr:nvGrpSpPr>
      <xdr:grpSpPr bwMode="auto">
        <a:xfrm>
          <a:off x="5867400" y="28575"/>
          <a:ext cx="285750" cy="257175"/>
          <a:chOff x="64" y="0"/>
          <a:chExt cx="30" cy="27"/>
        </a:xfrm>
      </xdr:grpSpPr>
      <xdr:sp macro="" textlink="">
        <xdr:nvSpPr>
          <xdr:cNvPr id="27113" name="Oval 5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</xdr:spPr>
      </xdr:sp>
      <xdr:sp macro="" textlink="">
        <xdr:nvSpPr>
          <xdr:cNvPr id="27114" name="AutoShape 6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9</xdr:col>
      <xdr:colOff>285750</xdr:colOff>
      <xdr:row>0</xdr:row>
      <xdr:rowOff>0</xdr:rowOff>
    </xdr:to>
    <xdr:grpSp>
      <xdr:nvGrpSpPr>
        <xdr:cNvPr id="28136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667375" y="0"/>
          <a:ext cx="285750" cy="0"/>
          <a:chOff x="585" y="6"/>
          <a:chExt cx="30" cy="25"/>
        </a:xfrm>
      </xdr:grpSpPr>
      <xdr:sp macro="" textlink="">
        <xdr:nvSpPr>
          <xdr:cNvPr id="28140" name="Oval 2"/>
          <xdr:cNvSpPr>
            <a:spLocks noChangeArrowheads="1"/>
          </xdr:cNvSpPr>
        </xdr:nvSpPr>
        <xdr:spPr bwMode="auto">
          <a:xfrm>
            <a:off x="585" y="6"/>
            <a:ext cx="30" cy="25"/>
          </a:xfrm>
          <a:prstGeom prst="ellipse">
            <a:avLst/>
          </a:prstGeom>
          <a:noFill/>
          <a:ln w="9525">
            <a:solidFill>
              <a:srgbClr val="0DB505"/>
            </a:solidFill>
            <a:round/>
            <a:headEnd/>
            <a:tailEnd/>
          </a:ln>
        </xdr:spPr>
      </xdr:sp>
      <xdr:sp macro="" textlink="">
        <xdr:nvSpPr>
          <xdr:cNvPr id="28141" name="AutoShape 3"/>
          <xdr:cNvSpPr>
            <a:spLocks noChangeArrowheads="1"/>
          </xdr:cNvSpPr>
        </xdr:nvSpPr>
        <xdr:spPr bwMode="auto">
          <a:xfrm>
            <a:off x="588" y="12"/>
            <a:ext cx="23" cy="13"/>
          </a:xfrm>
          <a:prstGeom prst="leftArrow">
            <a:avLst>
              <a:gd name="adj1" fmla="val 50000"/>
              <a:gd name="adj2" fmla="val 44231"/>
            </a:avLst>
          </a:prstGeom>
          <a:solidFill>
            <a:srgbClr val="0DB505"/>
          </a:solidFill>
          <a:ln w="9525">
            <a:solidFill>
              <a:srgbClr val="0DB505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9</xdr:col>
      <xdr:colOff>190500</xdr:colOff>
      <xdr:row>0</xdr:row>
      <xdr:rowOff>28575</xdr:rowOff>
    </xdr:from>
    <xdr:to>
      <xdr:col>9</xdr:col>
      <xdr:colOff>476250</xdr:colOff>
      <xdr:row>0</xdr:row>
      <xdr:rowOff>285750</xdr:rowOff>
    </xdr:to>
    <xdr:grpSp>
      <xdr:nvGrpSpPr>
        <xdr:cNvPr id="28137" name="Group 5">
          <a:hlinkClick xmlns:r="http://schemas.openxmlformats.org/officeDocument/2006/relationships" r:id="rId2" tooltip="Regresar al índice o contenido"/>
        </xdr:cNvPr>
        <xdr:cNvGrpSpPr>
          <a:grpSpLocks/>
        </xdr:cNvGrpSpPr>
      </xdr:nvGrpSpPr>
      <xdr:grpSpPr bwMode="auto">
        <a:xfrm>
          <a:off x="5857875" y="28575"/>
          <a:ext cx="285750" cy="257175"/>
          <a:chOff x="64" y="0"/>
          <a:chExt cx="30" cy="27"/>
        </a:xfrm>
      </xdr:grpSpPr>
      <xdr:sp macro="" textlink="">
        <xdr:nvSpPr>
          <xdr:cNvPr id="28138" name="Oval 6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</xdr:spPr>
      </xdr:sp>
      <xdr:sp macro="" textlink="">
        <xdr:nvSpPr>
          <xdr:cNvPr id="28139" name="AutoShape 7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</xdr:row>
      <xdr:rowOff>66675</xdr:rowOff>
    </xdr:from>
    <xdr:to>
      <xdr:col>23</xdr:col>
      <xdr:colOff>0</xdr:colOff>
      <xdr:row>67</xdr:row>
      <xdr:rowOff>0</xdr:rowOff>
    </xdr:to>
    <xdr:sp macro="" textlink="">
      <xdr:nvSpPr>
        <xdr:cNvPr id="455911" name="AutoShape 7"/>
        <xdr:cNvSpPr>
          <a:spLocks noChangeArrowheads="1"/>
        </xdr:cNvSpPr>
      </xdr:nvSpPr>
      <xdr:spPr bwMode="auto">
        <a:xfrm>
          <a:off x="6753225" y="381000"/>
          <a:ext cx="6124575" cy="9048750"/>
        </a:xfrm>
        <a:prstGeom prst="roundRect">
          <a:avLst>
            <a:gd name="adj" fmla="val 2782"/>
          </a:avLst>
        </a:prstGeom>
        <a:noFill/>
        <a:ln w="25400">
          <a:solidFill>
            <a:srgbClr val="E0DBD9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1</xdr:row>
      <xdr:rowOff>66675</xdr:rowOff>
    </xdr:from>
    <xdr:to>
      <xdr:col>23</xdr:col>
      <xdr:colOff>0</xdr:colOff>
      <xdr:row>67</xdr:row>
      <xdr:rowOff>0</xdr:rowOff>
    </xdr:to>
    <xdr:sp macro="" textlink="">
      <xdr:nvSpPr>
        <xdr:cNvPr id="455907" name="AutoShape 10"/>
        <xdr:cNvSpPr>
          <a:spLocks noChangeArrowheads="1"/>
        </xdr:cNvSpPr>
      </xdr:nvSpPr>
      <xdr:spPr bwMode="auto">
        <a:xfrm>
          <a:off x="6753225" y="381000"/>
          <a:ext cx="6124575" cy="9048750"/>
        </a:xfrm>
        <a:prstGeom prst="roundRect">
          <a:avLst>
            <a:gd name="adj" fmla="val 2782"/>
          </a:avLst>
        </a:prstGeom>
        <a:gradFill rotWithShape="1">
          <a:gsLst>
            <a:gs pos="0">
              <a:srgbClr val="FFFFFF"/>
            </a:gs>
            <a:gs pos="50000">
              <a:srgbClr val="7F9C91"/>
            </a:gs>
            <a:gs pos="100000">
              <a:srgbClr val="FFFFFF"/>
            </a:gs>
          </a:gsLst>
          <a:lin ang="5400000" scaled="1"/>
        </a:gradFill>
        <a:ln w="25400">
          <a:solidFill>
            <a:srgbClr val="7F9C91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285750</xdr:colOff>
      <xdr:row>0</xdr:row>
      <xdr:rowOff>0</xdr:rowOff>
    </xdr:to>
    <xdr:grpSp>
      <xdr:nvGrpSpPr>
        <xdr:cNvPr id="455908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657850" y="0"/>
          <a:ext cx="285750" cy="0"/>
          <a:chOff x="585" y="6"/>
          <a:chExt cx="30" cy="25"/>
        </a:xfrm>
      </xdr:grpSpPr>
      <xdr:sp macro="" textlink="">
        <xdr:nvSpPr>
          <xdr:cNvPr id="455919" name="Oval 2"/>
          <xdr:cNvSpPr>
            <a:spLocks noChangeArrowheads="1"/>
          </xdr:cNvSpPr>
        </xdr:nvSpPr>
        <xdr:spPr bwMode="auto">
          <a:xfrm>
            <a:off x="585" y="6"/>
            <a:ext cx="30" cy="25"/>
          </a:xfrm>
          <a:prstGeom prst="ellipse">
            <a:avLst/>
          </a:prstGeom>
          <a:noFill/>
          <a:ln w="9525">
            <a:solidFill>
              <a:srgbClr val="0DB505"/>
            </a:solidFill>
            <a:round/>
            <a:headEnd/>
            <a:tailEnd/>
          </a:ln>
        </xdr:spPr>
      </xdr:sp>
      <xdr:sp macro="" textlink="">
        <xdr:nvSpPr>
          <xdr:cNvPr id="455920" name="AutoShape 3"/>
          <xdr:cNvSpPr>
            <a:spLocks noChangeArrowheads="1"/>
          </xdr:cNvSpPr>
        </xdr:nvSpPr>
        <xdr:spPr bwMode="auto">
          <a:xfrm>
            <a:off x="588" y="12"/>
            <a:ext cx="23" cy="13"/>
          </a:xfrm>
          <a:prstGeom prst="leftArrow">
            <a:avLst>
              <a:gd name="adj1" fmla="val 50000"/>
              <a:gd name="adj2" fmla="val 44231"/>
            </a:avLst>
          </a:prstGeom>
          <a:solidFill>
            <a:srgbClr val="0DB505"/>
          </a:solidFill>
          <a:ln w="9525">
            <a:solidFill>
              <a:srgbClr val="0DB505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12</xdr:col>
      <xdr:colOff>9525</xdr:colOff>
      <xdr:row>7</xdr:row>
      <xdr:rowOff>66675</xdr:rowOff>
    </xdr:from>
    <xdr:to>
      <xdr:col>23</xdr:col>
      <xdr:colOff>9525</xdr:colOff>
      <xdr:row>26</xdr:row>
      <xdr:rowOff>9525</xdr:rowOff>
    </xdr:to>
    <xdr:graphicFrame macro="">
      <xdr:nvGraphicFramePr>
        <xdr:cNvPr id="455909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25</xdr:row>
      <xdr:rowOff>47625</xdr:rowOff>
    </xdr:from>
    <xdr:to>
      <xdr:col>23</xdr:col>
      <xdr:colOff>19050</xdr:colOff>
      <xdr:row>45</xdr:row>
      <xdr:rowOff>66675</xdr:rowOff>
    </xdr:to>
    <xdr:graphicFrame macro="">
      <xdr:nvGraphicFramePr>
        <xdr:cNvPr id="455910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552450</xdr:colOff>
      <xdr:row>44</xdr:row>
      <xdr:rowOff>38100</xdr:rowOff>
    </xdr:from>
    <xdr:to>
      <xdr:col>22</xdr:col>
      <xdr:colOff>561975</xdr:colOff>
      <xdr:row>65</xdr:row>
      <xdr:rowOff>9525</xdr:rowOff>
    </xdr:to>
    <xdr:graphicFrame macro="">
      <xdr:nvGraphicFramePr>
        <xdr:cNvPr id="45591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85725</xdr:colOff>
      <xdr:row>1</xdr:row>
      <xdr:rowOff>133350</xdr:rowOff>
    </xdr:from>
    <xdr:to>
      <xdr:col>20</xdr:col>
      <xdr:colOff>390525</xdr:colOff>
      <xdr:row>7</xdr:row>
      <xdr:rowOff>95250</xdr:rowOff>
    </xdr:to>
    <xdr:sp macro="" textlink="">
      <xdr:nvSpPr>
        <xdr:cNvPr id="34824" name="Text Box 8"/>
        <xdr:cNvSpPr txBox="1">
          <a:spLocks noChangeArrowheads="1"/>
        </xdr:cNvSpPr>
      </xdr:nvSpPr>
      <xdr:spPr bwMode="auto">
        <a:xfrm>
          <a:off x="6838950" y="447675"/>
          <a:ext cx="49530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Distribución porcentual de la colocación de la deuda interna</a:t>
          </a:r>
          <a:b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del sector público por instrumentos</a:t>
          </a:r>
        </a:p>
        <a:p>
          <a:pPr algn="l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1985, 2000 y 2013</a:t>
          </a:r>
        </a:p>
        <a:p>
          <a:pPr algn="l" rtl="0">
            <a:defRPr sz="1000"/>
          </a:pPr>
          <a:r>
            <a:rPr lang="es-MX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20</xdr:col>
      <xdr:colOff>495300</xdr:colOff>
      <xdr:row>1</xdr:row>
      <xdr:rowOff>133350</xdr:rowOff>
    </xdr:from>
    <xdr:to>
      <xdr:col>22</xdr:col>
      <xdr:colOff>504825</xdr:colOff>
      <xdr:row>2</xdr:row>
      <xdr:rowOff>133350</xdr:rowOff>
    </xdr:to>
    <xdr:sp macro="" textlink="">
      <xdr:nvSpPr>
        <xdr:cNvPr id="34825" name="Text Box 9"/>
        <xdr:cNvSpPr txBox="1">
          <a:spLocks noChangeArrowheads="1"/>
        </xdr:cNvSpPr>
      </xdr:nvSpPr>
      <xdr:spPr bwMode="auto">
        <a:xfrm>
          <a:off x="11896725" y="447675"/>
          <a:ext cx="89535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Gráfica 19.2</a:t>
          </a:r>
        </a:p>
      </xdr:txBody>
    </xdr:sp>
    <xdr:clientData/>
  </xdr:twoCellAnchor>
  <xdr:twoCellAnchor>
    <xdr:from>
      <xdr:col>12</xdr:col>
      <xdr:colOff>66675</xdr:colOff>
      <xdr:row>64</xdr:row>
      <xdr:rowOff>95250</xdr:rowOff>
    </xdr:from>
    <xdr:to>
      <xdr:col>17</xdr:col>
      <xdr:colOff>504825</xdr:colOff>
      <xdr:row>66</xdr:row>
      <xdr:rowOff>66675</xdr:rowOff>
    </xdr:to>
    <xdr:sp macro="" textlink="">
      <xdr:nvSpPr>
        <xdr:cNvPr id="34827" name="Text Box 11"/>
        <xdr:cNvSpPr txBox="1">
          <a:spLocks noChangeArrowheads="1"/>
        </xdr:cNvSpPr>
      </xdr:nvSpPr>
      <xdr:spPr bwMode="auto">
        <a:xfrm>
          <a:off x="6819900" y="9144000"/>
          <a:ext cx="3343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Fuente: Cálculos propios con base en el cuadro 19.25.</a:t>
          </a:r>
        </a:p>
      </xdr:txBody>
    </xdr:sp>
    <xdr:clientData/>
  </xdr:twoCellAnchor>
  <xdr:twoCellAnchor>
    <xdr:from>
      <xdr:col>22</xdr:col>
      <xdr:colOff>295275</xdr:colOff>
      <xdr:row>0</xdr:row>
      <xdr:rowOff>19050</xdr:rowOff>
    </xdr:from>
    <xdr:to>
      <xdr:col>22</xdr:col>
      <xdr:colOff>581025</xdr:colOff>
      <xdr:row>0</xdr:row>
      <xdr:rowOff>276225</xdr:rowOff>
    </xdr:to>
    <xdr:grpSp>
      <xdr:nvGrpSpPr>
        <xdr:cNvPr id="455916" name="Group 12">
          <a:hlinkClick xmlns:r="http://schemas.openxmlformats.org/officeDocument/2006/relationships" r:id="rId5" tooltip="Regresar al índice o contenido"/>
        </xdr:cNvPr>
        <xdr:cNvGrpSpPr>
          <a:grpSpLocks/>
        </xdr:cNvGrpSpPr>
      </xdr:nvGrpSpPr>
      <xdr:grpSpPr bwMode="auto">
        <a:xfrm>
          <a:off x="12582525" y="19050"/>
          <a:ext cx="285750" cy="257175"/>
          <a:chOff x="64" y="0"/>
          <a:chExt cx="30" cy="27"/>
        </a:xfrm>
      </xdr:grpSpPr>
      <xdr:sp macro="" textlink="">
        <xdr:nvSpPr>
          <xdr:cNvPr id="455917" name="Oval 13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</xdr:spPr>
      </xdr:sp>
      <xdr:sp macro="" textlink="">
        <xdr:nvSpPr>
          <xdr:cNvPr id="455918" name="AutoShape 14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428625</xdr:colOff>
      <xdr:row>0</xdr:row>
      <xdr:rowOff>28575</xdr:rowOff>
    </xdr:from>
    <xdr:to>
      <xdr:col>27</xdr:col>
      <xdr:colOff>714375</xdr:colOff>
      <xdr:row>0</xdr:row>
      <xdr:rowOff>285750</xdr:rowOff>
    </xdr:to>
    <xdr:grpSp>
      <xdr:nvGrpSpPr>
        <xdr:cNvPr id="41204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18183225" y="28575"/>
          <a:ext cx="285750" cy="257175"/>
          <a:chOff x="64" y="0"/>
          <a:chExt cx="30" cy="27"/>
        </a:xfrm>
      </xdr:grpSpPr>
      <xdr:sp macro="" textlink="">
        <xdr:nvSpPr>
          <xdr:cNvPr id="41205" name="Oval 2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</xdr:spPr>
      </xdr:sp>
      <xdr:sp macro="" textlink="">
        <xdr:nvSpPr>
          <xdr:cNvPr id="41206" name="AutoShape 3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285750</xdr:colOff>
      <xdr:row>0</xdr:row>
      <xdr:rowOff>0</xdr:rowOff>
    </xdr:to>
    <xdr:grpSp>
      <xdr:nvGrpSpPr>
        <xdr:cNvPr id="2535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105400" y="0"/>
          <a:ext cx="285750" cy="0"/>
          <a:chOff x="585" y="6"/>
          <a:chExt cx="30" cy="25"/>
        </a:xfrm>
      </xdr:grpSpPr>
      <xdr:sp macro="" textlink="">
        <xdr:nvSpPr>
          <xdr:cNvPr id="2539" name="Oval 2"/>
          <xdr:cNvSpPr>
            <a:spLocks noChangeArrowheads="1"/>
          </xdr:cNvSpPr>
        </xdr:nvSpPr>
        <xdr:spPr bwMode="auto">
          <a:xfrm>
            <a:off x="585" y="6"/>
            <a:ext cx="30" cy="25"/>
          </a:xfrm>
          <a:prstGeom prst="ellipse">
            <a:avLst/>
          </a:prstGeom>
          <a:noFill/>
          <a:ln w="9525">
            <a:solidFill>
              <a:srgbClr val="0DB505"/>
            </a:solidFill>
            <a:round/>
            <a:headEnd/>
            <a:tailEnd/>
          </a:ln>
        </xdr:spPr>
      </xdr:sp>
      <xdr:sp macro="" textlink="">
        <xdr:nvSpPr>
          <xdr:cNvPr id="2540" name="AutoShape 3"/>
          <xdr:cNvSpPr>
            <a:spLocks noChangeArrowheads="1"/>
          </xdr:cNvSpPr>
        </xdr:nvSpPr>
        <xdr:spPr bwMode="auto">
          <a:xfrm>
            <a:off x="588" y="12"/>
            <a:ext cx="23" cy="13"/>
          </a:xfrm>
          <a:prstGeom prst="leftArrow">
            <a:avLst>
              <a:gd name="adj1" fmla="val 50000"/>
              <a:gd name="adj2" fmla="val 44231"/>
            </a:avLst>
          </a:prstGeom>
          <a:solidFill>
            <a:srgbClr val="0DB505"/>
          </a:solidFill>
          <a:ln w="9525">
            <a:solidFill>
              <a:srgbClr val="0DB505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7</xdr:col>
      <xdr:colOff>714375</xdr:colOff>
      <xdr:row>0</xdr:row>
      <xdr:rowOff>28575</xdr:rowOff>
    </xdr:from>
    <xdr:to>
      <xdr:col>7</xdr:col>
      <xdr:colOff>1000125</xdr:colOff>
      <xdr:row>0</xdr:row>
      <xdr:rowOff>285750</xdr:rowOff>
    </xdr:to>
    <xdr:grpSp>
      <xdr:nvGrpSpPr>
        <xdr:cNvPr id="2536" name="Group 4">
          <a:hlinkClick xmlns:r="http://schemas.openxmlformats.org/officeDocument/2006/relationships" r:id="rId2" tooltip="Regresar al índice o contenido"/>
        </xdr:cNvPr>
        <xdr:cNvGrpSpPr>
          <a:grpSpLocks/>
        </xdr:cNvGrpSpPr>
      </xdr:nvGrpSpPr>
      <xdr:grpSpPr bwMode="auto">
        <a:xfrm>
          <a:off x="5819775" y="28575"/>
          <a:ext cx="285750" cy="257175"/>
          <a:chOff x="64" y="0"/>
          <a:chExt cx="30" cy="27"/>
        </a:xfrm>
      </xdr:grpSpPr>
      <xdr:sp macro="" textlink="">
        <xdr:nvSpPr>
          <xdr:cNvPr id="2537" name="Oval 5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</xdr:spPr>
      </xdr:sp>
      <xdr:sp macro="" textlink="">
        <xdr:nvSpPr>
          <xdr:cNvPr id="2538" name="AutoShape 6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9</xdr:col>
      <xdr:colOff>285750</xdr:colOff>
      <xdr:row>0</xdr:row>
      <xdr:rowOff>0</xdr:rowOff>
    </xdr:to>
    <xdr:grpSp>
      <xdr:nvGrpSpPr>
        <xdr:cNvPr id="3559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257800" y="0"/>
          <a:ext cx="285750" cy="0"/>
          <a:chOff x="585" y="6"/>
          <a:chExt cx="30" cy="25"/>
        </a:xfrm>
      </xdr:grpSpPr>
      <xdr:sp macro="" textlink="">
        <xdr:nvSpPr>
          <xdr:cNvPr id="3563" name="Oval 2"/>
          <xdr:cNvSpPr>
            <a:spLocks noChangeArrowheads="1"/>
          </xdr:cNvSpPr>
        </xdr:nvSpPr>
        <xdr:spPr bwMode="auto">
          <a:xfrm>
            <a:off x="585" y="6"/>
            <a:ext cx="30" cy="25"/>
          </a:xfrm>
          <a:prstGeom prst="ellipse">
            <a:avLst/>
          </a:prstGeom>
          <a:noFill/>
          <a:ln w="9525">
            <a:solidFill>
              <a:srgbClr val="0DB505"/>
            </a:solidFill>
            <a:round/>
            <a:headEnd/>
            <a:tailEnd/>
          </a:ln>
        </xdr:spPr>
      </xdr:sp>
      <xdr:sp macro="" textlink="">
        <xdr:nvSpPr>
          <xdr:cNvPr id="3564" name="AutoShape 3"/>
          <xdr:cNvSpPr>
            <a:spLocks noChangeArrowheads="1"/>
          </xdr:cNvSpPr>
        </xdr:nvSpPr>
        <xdr:spPr bwMode="auto">
          <a:xfrm>
            <a:off x="588" y="12"/>
            <a:ext cx="23" cy="13"/>
          </a:xfrm>
          <a:prstGeom prst="leftArrow">
            <a:avLst>
              <a:gd name="adj1" fmla="val 50000"/>
              <a:gd name="adj2" fmla="val 44231"/>
            </a:avLst>
          </a:prstGeom>
          <a:solidFill>
            <a:srgbClr val="0DB505"/>
          </a:solidFill>
          <a:ln w="9525">
            <a:solidFill>
              <a:srgbClr val="0DB505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9</xdr:col>
      <xdr:colOff>628650</xdr:colOff>
      <xdr:row>0</xdr:row>
      <xdr:rowOff>19050</xdr:rowOff>
    </xdr:from>
    <xdr:to>
      <xdr:col>9</xdr:col>
      <xdr:colOff>914400</xdr:colOff>
      <xdr:row>0</xdr:row>
      <xdr:rowOff>276225</xdr:rowOff>
    </xdr:to>
    <xdr:grpSp>
      <xdr:nvGrpSpPr>
        <xdr:cNvPr id="3560" name="Group 4">
          <a:hlinkClick xmlns:r="http://schemas.openxmlformats.org/officeDocument/2006/relationships" r:id="rId2" tooltip="Regresar al índice o contenido"/>
        </xdr:cNvPr>
        <xdr:cNvGrpSpPr>
          <a:grpSpLocks/>
        </xdr:cNvGrpSpPr>
      </xdr:nvGrpSpPr>
      <xdr:grpSpPr bwMode="auto">
        <a:xfrm>
          <a:off x="5886450" y="19050"/>
          <a:ext cx="285750" cy="257175"/>
          <a:chOff x="64" y="0"/>
          <a:chExt cx="30" cy="27"/>
        </a:xfrm>
      </xdr:grpSpPr>
      <xdr:sp macro="" textlink="">
        <xdr:nvSpPr>
          <xdr:cNvPr id="3561" name="Oval 5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</xdr:spPr>
      </xdr:sp>
      <xdr:sp macro="" textlink="">
        <xdr:nvSpPr>
          <xdr:cNvPr id="3562" name="AutoShape 6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15</xdr:col>
      <xdr:colOff>285750</xdr:colOff>
      <xdr:row>0</xdr:row>
      <xdr:rowOff>0</xdr:rowOff>
    </xdr:to>
    <xdr:grpSp>
      <xdr:nvGrpSpPr>
        <xdr:cNvPr id="4583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410200" y="0"/>
          <a:ext cx="285750" cy="0"/>
          <a:chOff x="585" y="6"/>
          <a:chExt cx="30" cy="25"/>
        </a:xfrm>
      </xdr:grpSpPr>
      <xdr:sp macro="" textlink="">
        <xdr:nvSpPr>
          <xdr:cNvPr id="4587" name="Oval 2"/>
          <xdr:cNvSpPr>
            <a:spLocks noChangeArrowheads="1"/>
          </xdr:cNvSpPr>
        </xdr:nvSpPr>
        <xdr:spPr bwMode="auto">
          <a:xfrm>
            <a:off x="585" y="6"/>
            <a:ext cx="30" cy="25"/>
          </a:xfrm>
          <a:prstGeom prst="ellipse">
            <a:avLst/>
          </a:prstGeom>
          <a:noFill/>
          <a:ln w="9525">
            <a:solidFill>
              <a:srgbClr val="0DB505"/>
            </a:solidFill>
            <a:round/>
            <a:headEnd/>
            <a:tailEnd/>
          </a:ln>
        </xdr:spPr>
      </xdr:sp>
      <xdr:sp macro="" textlink="">
        <xdr:nvSpPr>
          <xdr:cNvPr id="4588" name="AutoShape 3"/>
          <xdr:cNvSpPr>
            <a:spLocks noChangeArrowheads="1"/>
          </xdr:cNvSpPr>
        </xdr:nvSpPr>
        <xdr:spPr bwMode="auto">
          <a:xfrm>
            <a:off x="588" y="12"/>
            <a:ext cx="23" cy="13"/>
          </a:xfrm>
          <a:prstGeom prst="leftArrow">
            <a:avLst>
              <a:gd name="adj1" fmla="val 50000"/>
              <a:gd name="adj2" fmla="val 44231"/>
            </a:avLst>
          </a:prstGeom>
          <a:solidFill>
            <a:srgbClr val="0DB505"/>
          </a:solidFill>
          <a:ln w="9525">
            <a:solidFill>
              <a:srgbClr val="0DB505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15</xdr:col>
      <xdr:colOff>457200</xdr:colOff>
      <xdr:row>0</xdr:row>
      <xdr:rowOff>28575</xdr:rowOff>
    </xdr:from>
    <xdr:to>
      <xdr:col>16</xdr:col>
      <xdr:colOff>142875</xdr:colOff>
      <xdr:row>0</xdr:row>
      <xdr:rowOff>285750</xdr:rowOff>
    </xdr:to>
    <xdr:grpSp>
      <xdr:nvGrpSpPr>
        <xdr:cNvPr id="4584" name="Group 4">
          <a:hlinkClick xmlns:r="http://schemas.openxmlformats.org/officeDocument/2006/relationships" r:id="rId2" tooltip="Regresar al índice o contenido"/>
        </xdr:cNvPr>
        <xdr:cNvGrpSpPr>
          <a:grpSpLocks/>
        </xdr:cNvGrpSpPr>
      </xdr:nvGrpSpPr>
      <xdr:grpSpPr bwMode="auto">
        <a:xfrm>
          <a:off x="5867400" y="28575"/>
          <a:ext cx="285750" cy="257175"/>
          <a:chOff x="64" y="0"/>
          <a:chExt cx="30" cy="27"/>
        </a:xfrm>
      </xdr:grpSpPr>
      <xdr:sp macro="" textlink="">
        <xdr:nvSpPr>
          <xdr:cNvPr id="4585" name="Oval 5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</xdr:spPr>
      </xdr:sp>
      <xdr:sp macro="" textlink="">
        <xdr:nvSpPr>
          <xdr:cNvPr id="4586" name="AutoShape 6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8</xdr:col>
      <xdr:colOff>285750</xdr:colOff>
      <xdr:row>0</xdr:row>
      <xdr:rowOff>0</xdr:rowOff>
    </xdr:to>
    <xdr:grpSp>
      <xdr:nvGrpSpPr>
        <xdr:cNvPr id="5610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391150" y="0"/>
          <a:ext cx="285750" cy="0"/>
          <a:chOff x="585" y="6"/>
          <a:chExt cx="30" cy="25"/>
        </a:xfrm>
      </xdr:grpSpPr>
      <xdr:sp macro="" textlink="">
        <xdr:nvSpPr>
          <xdr:cNvPr id="5614" name="Oval 2"/>
          <xdr:cNvSpPr>
            <a:spLocks noChangeArrowheads="1"/>
          </xdr:cNvSpPr>
        </xdr:nvSpPr>
        <xdr:spPr bwMode="auto">
          <a:xfrm>
            <a:off x="585" y="6"/>
            <a:ext cx="30" cy="25"/>
          </a:xfrm>
          <a:prstGeom prst="ellipse">
            <a:avLst/>
          </a:prstGeom>
          <a:noFill/>
          <a:ln w="9525">
            <a:solidFill>
              <a:srgbClr val="0DB505"/>
            </a:solidFill>
            <a:round/>
            <a:headEnd/>
            <a:tailEnd/>
          </a:ln>
        </xdr:spPr>
      </xdr:sp>
      <xdr:sp macro="" textlink="">
        <xdr:nvSpPr>
          <xdr:cNvPr id="5615" name="AutoShape 3"/>
          <xdr:cNvSpPr>
            <a:spLocks noChangeArrowheads="1"/>
          </xdr:cNvSpPr>
        </xdr:nvSpPr>
        <xdr:spPr bwMode="auto">
          <a:xfrm>
            <a:off x="588" y="12"/>
            <a:ext cx="23" cy="13"/>
          </a:xfrm>
          <a:prstGeom prst="leftArrow">
            <a:avLst>
              <a:gd name="adj1" fmla="val 50000"/>
              <a:gd name="adj2" fmla="val 44231"/>
            </a:avLst>
          </a:prstGeom>
          <a:solidFill>
            <a:srgbClr val="0DB505"/>
          </a:solidFill>
          <a:ln w="9525">
            <a:solidFill>
              <a:srgbClr val="0DB505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8</xdr:col>
      <xdr:colOff>485775</xdr:colOff>
      <xdr:row>0</xdr:row>
      <xdr:rowOff>28575</xdr:rowOff>
    </xdr:from>
    <xdr:to>
      <xdr:col>8</xdr:col>
      <xdr:colOff>771525</xdr:colOff>
      <xdr:row>0</xdr:row>
      <xdr:rowOff>285750</xdr:rowOff>
    </xdr:to>
    <xdr:grpSp>
      <xdr:nvGrpSpPr>
        <xdr:cNvPr id="5611" name="Group 7">
          <a:hlinkClick xmlns:r="http://schemas.openxmlformats.org/officeDocument/2006/relationships" r:id="rId2" tooltip="Regresar al índice o contenido"/>
        </xdr:cNvPr>
        <xdr:cNvGrpSpPr>
          <a:grpSpLocks/>
        </xdr:cNvGrpSpPr>
      </xdr:nvGrpSpPr>
      <xdr:grpSpPr bwMode="auto">
        <a:xfrm>
          <a:off x="5876925" y="28575"/>
          <a:ext cx="285750" cy="257175"/>
          <a:chOff x="64" y="0"/>
          <a:chExt cx="30" cy="27"/>
        </a:xfrm>
      </xdr:grpSpPr>
      <xdr:sp macro="" textlink="">
        <xdr:nvSpPr>
          <xdr:cNvPr id="5612" name="Oval 8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</xdr:spPr>
      </xdr:sp>
      <xdr:sp macro="" textlink="">
        <xdr:nvSpPr>
          <xdr:cNvPr id="5613" name="AutoShape 9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285750</xdr:colOff>
      <xdr:row>0</xdr:row>
      <xdr:rowOff>0</xdr:rowOff>
    </xdr:to>
    <xdr:grpSp>
      <xdr:nvGrpSpPr>
        <xdr:cNvPr id="6631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391150" y="0"/>
          <a:ext cx="285750" cy="0"/>
          <a:chOff x="585" y="6"/>
          <a:chExt cx="30" cy="25"/>
        </a:xfrm>
      </xdr:grpSpPr>
      <xdr:sp macro="" textlink="">
        <xdr:nvSpPr>
          <xdr:cNvPr id="6635" name="Oval 2"/>
          <xdr:cNvSpPr>
            <a:spLocks noChangeArrowheads="1"/>
          </xdr:cNvSpPr>
        </xdr:nvSpPr>
        <xdr:spPr bwMode="auto">
          <a:xfrm>
            <a:off x="585" y="6"/>
            <a:ext cx="30" cy="25"/>
          </a:xfrm>
          <a:prstGeom prst="ellipse">
            <a:avLst/>
          </a:prstGeom>
          <a:noFill/>
          <a:ln w="9525">
            <a:solidFill>
              <a:srgbClr val="0DB505"/>
            </a:solidFill>
            <a:round/>
            <a:headEnd/>
            <a:tailEnd/>
          </a:ln>
        </xdr:spPr>
      </xdr:sp>
      <xdr:sp macro="" textlink="">
        <xdr:nvSpPr>
          <xdr:cNvPr id="6636" name="AutoShape 3"/>
          <xdr:cNvSpPr>
            <a:spLocks noChangeArrowheads="1"/>
          </xdr:cNvSpPr>
        </xdr:nvSpPr>
        <xdr:spPr bwMode="auto">
          <a:xfrm>
            <a:off x="588" y="12"/>
            <a:ext cx="23" cy="13"/>
          </a:xfrm>
          <a:prstGeom prst="leftArrow">
            <a:avLst>
              <a:gd name="adj1" fmla="val 50000"/>
              <a:gd name="adj2" fmla="val 44231"/>
            </a:avLst>
          </a:prstGeom>
          <a:solidFill>
            <a:srgbClr val="0DB505"/>
          </a:solidFill>
          <a:ln w="9525">
            <a:solidFill>
              <a:srgbClr val="0DB505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7</xdr:col>
      <xdr:colOff>485775</xdr:colOff>
      <xdr:row>0</xdr:row>
      <xdr:rowOff>19050</xdr:rowOff>
    </xdr:from>
    <xdr:to>
      <xdr:col>7</xdr:col>
      <xdr:colOff>771525</xdr:colOff>
      <xdr:row>0</xdr:row>
      <xdr:rowOff>276225</xdr:rowOff>
    </xdr:to>
    <xdr:grpSp>
      <xdr:nvGrpSpPr>
        <xdr:cNvPr id="6632" name="Group 4">
          <a:hlinkClick xmlns:r="http://schemas.openxmlformats.org/officeDocument/2006/relationships" r:id="rId2" tooltip="Regresar al índice o contenido"/>
        </xdr:cNvPr>
        <xdr:cNvGrpSpPr>
          <a:grpSpLocks/>
        </xdr:cNvGrpSpPr>
      </xdr:nvGrpSpPr>
      <xdr:grpSpPr bwMode="auto">
        <a:xfrm>
          <a:off x="5876925" y="19050"/>
          <a:ext cx="285750" cy="257175"/>
          <a:chOff x="64" y="0"/>
          <a:chExt cx="30" cy="27"/>
        </a:xfrm>
      </xdr:grpSpPr>
      <xdr:sp macro="" textlink="">
        <xdr:nvSpPr>
          <xdr:cNvPr id="6633" name="Oval 5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</xdr:spPr>
      </xdr:sp>
      <xdr:sp macro="" textlink="">
        <xdr:nvSpPr>
          <xdr:cNvPr id="6634" name="AutoShape 6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0</xdr:rowOff>
    </xdr:from>
    <xdr:to>
      <xdr:col>11</xdr:col>
      <xdr:colOff>285750</xdr:colOff>
      <xdr:row>0</xdr:row>
      <xdr:rowOff>0</xdr:rowOff>
    </xdr:to>
    <xdr:grpSp>
      <xdr:nvGrpSpPr>
        <xdr:cNvPr id="7655" name="Group 1">
          <a:hlinkClick xmlns:r="http://schemas.openxmlformats.org/officeDocument/2006/relationships" r:id="rId1" tooltip="Regresar al índice o contenido"/>
        </xdr:cNvPr>
        <xdr:cNvGrpSpPr>
          <a:grpSpLocks/>
        </xdr:cNvGrpSpPr>
      </xdr:nvGrpSpPr>
      <xdr:grpSpPr bwMode="auto">
        <a:xfrm>
          <a:off x="5676900" y="0"/>
          <a:ext cx="285750" cy="0"/>
          <a:chOff x="585" y="6"/>
          <a:chExt cx="30" cy="25"/>
        </a:xfrm>
      </xdr:grpSpPr>
      <xdr:sp macro="" textlink="">
        <xdr:nvSpPr>
          <xdr:cNvPr id="7659" name="Oval 2"/>
          <xdr:cNvSpPr>
            <a:spLocks noChangeArrowheads="1"/>
          </xdr:cNvSpPr>
        </xdr:nvSpPr>
        <xdr:spPr bwMode="auto">
          <a:xfrm>
            <a:off x="585" y="6"/>
            <a:ext cx="30" cy="25"/>
          </a:xfrm>
          <a:prstGeom prst="ellipse">
            <a:avLst/>
          </a:prstGeom>
          <a:noFill/>
          <a:ln w="9525">
            <a:solidFill>
              <a:srgbClr val="0DB505"/>
            </a:solidFill>
            <a:round/>
            <a:headEnd/>
            <a:tailEnd/>
          </a:ln>
        </xdr:spPr>
      </xdr:sp>
      <xdr:sp macro="" textlink="">
        <xdr:nvSpPr>
          <xdr:cNvPr id="7660" name="AutoShape 3"/>
          <xdr:cNvSpPr>
            <a:spLocks noChangeArrowheads="1"/>
          </xdr:cNvSpPr>
        </xdr:nvSpPr>
        <xdr:spPr bwMode="auto">
          <a:xfrm>
            <a:off x="588" y="12"/>
            <a:ext cx="23" cy="13"/>
          </a:xfrm>
          <a:prstGeom prst="leftArrow">
            <a:avLst>
              <a:gd name="adj1" fmla="val 50000"/>
              <a:gd name="adj2" fmla="val 44231"/>
            </a:avLst>
          </a:prstGeom>
          <a:solidFill>
            <a:srgbClr val="0DB505"/>
          </a:solidFill>
          <a:ln w="9525">
            <a:solidFill>
              <a:srgbClr val="0DB505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11</xdr:col>
      <xdr:colOff>142875</xdr:colOff>
      <xdr:row>0</xdr:row>
      <xdr:rowOff>28575</xdr:rowOff>
    </xdr:from>
    <xdr:to>
      <xdr:col>11</xdr:col>
      <xdr:colOff>428625</xdr:colOff>
      <xdr:row>0</xdr:row>
      <xdr:rowOff>285750</xdr:rowOff>
    </xdr:to>
    <xdr:grpSp>
      <xdr:nvGrpSpPr>
        <xdr:cNvPr id="7656" name="Group 4">
          <a:hlinkClick xmlns:r="http://schemas.openxmlformats.org/officeDocument/2006/relationships" r:id="rId2" tooltip="Regresar al índice o contenido"/>
        </xdr:cNvPr>
        <xdr:cNvGrpSpPr>
          <a:grpSpLocks/>
        </xdr:cNvGrpSpPr>
      </xdr:nvGrpSpPr>
      <xdr:grpSpPr bwMode="auto">
        <a:xfrm>
          <a:off x="5819775" y="28575"/>
          <a:ext cx="285750" cy="257175"/>
          <a:chOff x="64" y="0"/>
          <a:chExt cx="30" cy="27"/>
        </a:xfrm>
      </xdr:grpSpPr>
      <xdr:sp macro="" textlink="">
        <xdr:nvSpPr>
          <xdr:cNvPr id="7657" name="Oval 5"/>
          <xdr:cNvSpPr>
            <a:spLocks noChangeArrowheads="1"/>
          </xdr:cNvSpPr>
        </xdr:nvSpPr>
        <xdr:spPr bwMode="auto">
          <a:xfrm>
            <a:off x="64" y="0"/>
            <a:ext cx="30" cy="27"/>
          </a:xfrm>
          <a:prstGeom prst="ellipse">
            <a:avLst/>
          </a:prstGeom>
          <a:noFill/>
          <a:ln w="9525">
            <a:solidFill>
              <a:srgbClr val="008000"/>
            </a:solidFill>
            <a:round/>
            <a:headEnd/>
            <a:tailEnd/>
          </a:ln>
        </xdr:spPr>
      </xdr:sp>
      <xdr:sp macro="" textlink="">
        <xdr:nvSpPr>
          <xdr:cNvPr id="7658" name="AutoShape 6"/>
          <xdr:cNvSpPr>
            <a:spLocks noChangeArrowheads="1"/>
          </xdr:cNvSpPr>
        </xdr:nvSpPr>
        <xdr:spPr bwMode="auto">
          <a:xfrm>
            <a:off x="67" y="7"/>
            <a:ext cx="23" cy="14"/>
          </a:xfrm>
          <a:prstGeom prst="leftArrow">
            <a:avLst>
              <a:gd name="adj1" fmla="val 50000"/>
              <a:gd name="adj2" fmla="val 41071"/>
            </a:avLst>
          </a:prstGeom>
          <a:solidFill>
            <a:srgbClr val="008000"/>
          </a:solidFill>
          <a:ln w="9525">
            <a:solidFill>
              <a:srgbClr val="008000"/>
            </a:solidFill>
            <a:miter lim="800000"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://www.banxico.org.mx/SieInternet/consultarDirectorioInternetAction.do?accion=consultarCuadro&amp;idCuadro=CM2&amp;sector=11&amp;locale=es" TargetMode="External"/><Relationship Id="rId1" Type="http://schemas.openxmlformats.org/officeDocument/2006/relationships/hyperlink" Target="http://www.banxico.org.mx/SieInternet/consultarDirectorioInternetAction.do?accion=consultarCuadro&amp;idCuadro=CM1&amp;sector=11&amp;locale=es" TargetMode="External"/><Relationship Id="rId4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://www.banxico.org.mx/SieInternet/consultarDirectorioInternetAction.do?accion=consultarCuadro&amp;idCuadro=CF124&amp;sector=19&amp;locale=es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://www.banxico.org.mx/SieInternet/consultarDirectorioInternetAction.do?accion=consultarCuadro&amp;idCuadro=CF126&amp;sector=19&amp;locale=es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://www.banxico.org.mx/SieInternet/consultarDirectorioInternetAction.do?accion=consultarCuadro&amp;idCuadro=CF1&amp;sector=4&amp;locale=es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0.xml"/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http://www.banxico.org.mx/SieInternet/consultarDirectorioInternetAction.do?accion=consultarCuadro&amp;idCuadro=CF88&amp;sector=19&amp;locale=es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2.xml"/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http://www.banxico.org.mx/SieInternet/consultarDirectorioInternetAction.do?accion=consultarCuadro&amp;idCuadro=CF29&amp;sector=19&amp;locale=es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3.xml"/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http://www.banxico.org.mx/SieInternet/consultarDirectorioInternetAction.do?accion=consultarCuadro&amp;idCuadro=CF30&amp;sector=19&amp;locale=es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4.xml"/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http://www.banxico.org.mx/SieInternet/consultarDirectorioInternetAction.do?accion=consultarCuadro&amp;idCuadro=CF7&amp;sector=19&amp;locale=es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5.xml"/><Relationship Id="rId2" Type="http://schemas.openxmlformats.org/officeDocument/2006/relationships/printerSettings" Target="../printerSettings/printerSettings25.bin"/><Relationship Id="rId1" Type="http://schemas.openxmlformats.org/officeDocument/2006/relationships/hyperlink" Target="http://www.banxico.org.mx/SieInternet/consultarDirectorioInternetAction.do?accion=consultarCuadro&amp;idCuadro=CF70&amp;sector=7&amp;locale=es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banxico.org.mx/SieInternet/consultarDirectorioInternetAction.do?accion=consultarCuadro&amp;idCuadro=CF76&amp;sector=3&amp;locale=es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banxico.org.mx/SieInternet/consultarDirectorioInternetAction.do?accion=consultarCuadro&amp;idCuadro=CF77&amp;sector=3&amp;locale=es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banxico.org.mx/SieInternet/consultarDirectorioInternetAction.do?accion=consultarCuadro&amp;idCuadro=CF2&amp;sector=3&amp;locale=es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F655"/>
  <sheetViews>
    <sheetView showGridLines="0" tabSelected="1" zoomScaleNormal="100" workbookViewId="0">
      <selection sqref="A1:D1"/>
    </sheetView>
  </sheetViews>
  <sheetFormatPr baseColWidth="10" defaultColWidth="15.7109375" defaultRowHeight="14.25" zeroHeight="1" x14ac:dyDescent="0.2"/>
  <cols>
    <col min="1" max="1" width="7.140625" style="229" customWidth="1"/>
    <col min="2" max="2" width="13.140625" style="229" customWidth="1"/>
    <col min="3" max="3" width="32.140625" style="229" customWidth="1"/>
    <col min="4" max="4" width="4.85546875" style="230" customWidth="1"/>
    <col min="5" max="16384" width="15.7109375" style="229"/>
  </cols>
  <sheetData>
    <row r="1" spans="1:4" ht="99" customHeight="1" x14ac:dyDescent="0.25">
      <c r="A1" s="282" t="s">
        <v>118</v>
      </c>
      <c r="B1" s="282"/>
      <c r="C1" s="282"/>
      <c r="D1" s="282"/>
    </row>
    <row r="2" spans="1:4" ht="11.25" customHeight="1" x14ac:dyDescent="0.2"/>
    <row r="3" spans="1:4" s="117" customFormat="1" ht="13.5" customHeight="1" x14ac:dyDescent="0.2">
      <c r="A3" s="193">
        <v>19.100000000000001</v>
      </c>
      <c r="B3" s="281" t="s">
        <v>65</v>
      </c>
      <c r="C3" s="281"/>
      <c r="D3" s="194"/>
    </row>
    <row r="4" spans="1:4" s="117" customFormat="1" ht="13.5" customHeight="1" x14ac:dyDescent="0.2">
      <c r="A4" s="193"/>
      <c r="B4" s="195" t="s">
        <v>60</v>
      </c>
      <c r="C4" s="194"/>
      <c r="D4" s="194"/>
    </row>
    <row r="5" spans="1:4" s="117" customFormat="1" ht="13.5" customHeight="1" x14ac:dyDescent="0.2">
      <c r="A5" s="193"/>
      <c r="B5" s="195" t="s">
        <v>266</v>
      </c>
      <c r="C5" s="194"/>
      <c r="D5" s="194"/>
    </row>
    <row r="6" spans="1:4" s="117" customFormat="1" ht="9.9499999999999993" customHeight="1" x14ac:dyDescent="0.2">
      <c r="A6" s="193"/>
      <c r="B6" s="195"/>
      <c r="C6" s="194"/>
      <c r="D6" s="194"/>
    </row>
    <row r="7" spans="1:4" s="117" customFormat="1" ht="13.5" customHeight="1" x14ac:dyDescent="0.2">
      <c r="A7" s="193">
        <v>19.2</v>
      </c>
      <c r="B7" s="281" t="s">
        <v>97</v>
      </c>
      <c r="C7" s="281"/>
      <c r="D7" s="194"/>
    </row>
    <row r="8" spans="1:4" s="117" customFormat="1" ht="13.5" customHeight="1" x14ac:dyDescent="0.2">
      <c r="A8" s="193"/>
      <c r="B8" s="195" t="s">
        <v>302</v>
      </c>
      <c r="C8" s="194"/>
      <c r="D8" s="194"/>
    </row>
    <row r="9" spans="1:4" s="117" customFormat="1" ht="13.5" customHeight="1" x14ac:dyDescent="0.2">
      <c r="A9" s="193"/>
      <c r="B9" s="195" t="s">
        <v>266</v>
      </c>
      <c r="C9" s="194"/>
      <c r="D9" s="194"/>
    </row>
    <row r="10" spans="1:4" s="117" customFormat="1" ht="9.9499999999999993" customHeight="1" x14ac:dyDescent="0.2">
      <c r="A10" s="193"/>
      <c r="B10" s="195"/>
      <c r="C10" s="194"/>
      <c r="D10" s="194"/>
    </row>
    <row r="11" spans="1:4" s="117" customFormat="1" ht="13.5" customHeight="1" x14ac:dyDescent="0.2">
      <c r="A11" s="193">
        <v>19.3</v>
      </c>
      <c r="B11" s="281" t="s">
        <v>436</v>
      </c>
      <c r="C11" s="281"/>
      <c r="D11" s="194"/>
    </row>
    <row r="12" spans="1:4" s="117" customFormat="1" ht="13.5" customHeight="1" x14ac:dyDescent="0.2">
      <c r="A12" s="193"/>
      <c r="B12" s="281" t="s">
        <v>460</v>
      </c>
      <c r="C12" s="281"/>
      <c r="D12" s="194"/>
    </row>
    <row r="13" spans="1:4" s="117" customFormat="1" ht="13.5" customHeight="1" x14ac:dyDescent="0.2">
      <c r="A13" s="193"/>
      <c r="B13" s="195" t="s">
        <v>302</v>
      </c>
      <c r="C13" s="194"/>
      <c r="D13" s="194"/>
    </row>
    <row r="14" spans="1:4" s="117" customFormat="1" ht="13.5" customHeight="1" x14ac:dyDescent="0.2">
      <c r="A14" s="193"/>
      <c r="B14" s="195" t="s">
        <v>266</v>
      </c>
      <c r="C14" s="194"/>
      <c r="D14" s="194"/>
    </row>
    <row r="15" spans="1:4" s="117" customFormat="1" ht="9.9499999999999993" customHeight="1" x14ac:dyDescent="0.2">
      <c r="A15" s="193"/>
      <c r="B15" s="195"/>
      <c r="C15" s="194"/>
      <c r="D15" s="194"/>
    </row>
    <row r="16" spans="1:4" s="117" customFormat="1" ht="13.5" customHeight="1" x14ac:dyDescent="0.2">
      <c r="A16" s="193">
        <v>19.399999999999999</v>
      </c>
      <c r="B16" s="281" t="s">
        <v>35</v>
      </c>
      <c r="C16" s="281"/>
      <c r="D16" s="194"/>
    </row>
    <row r="17" spans="1:4" s="117" customFormat="1" ht="13.5" customHeight="1" x14ac:dyDescent="0.2">
      <c r="A17" s="193"/>
      <c r="B17" s="195" t="s">
        <v>54</v>
      </c>
      <c r="C17" s="194"/>
      <c r="D17" s="194"/>
    </row>
    <row r="18" spans="1:4" s="117" customFormat="1" ht="13.5" customHeight="1" x14ac:dyDescent="0.2">
      <c r="A18" s="193"/>
      <c r="B18" s="195" t="s">
        <v>266</v>
      </c>
      <c r="C18" s="194"/>
      <c r="D18" s="194"/>
    </row>
    <row r="19" spans="1:4" s="117" customFormat="1" ht="9.9499999999999993" customHeight="1" x14ac:dyDescent="0.2">
      <c r="A19" s="193"/>
      <c r="B19" s="195"/>
      <c r="C19" s="194"/>
      <c r="D19" s="194"/>
    </row>
    <row r="20" spans="1:4" s="117" customFormat="1" ht="13.5" customHeight="1" x14ac:dyDescent="0.2">
      <c r="A20" s="193">
        <v>19.5</v>
      </c>
      <c r="B20" s="281" t="s">
        <v>36</v>
      </c>
      <c r="C20" s="281"/>
      <c r="D20" s="194"/>
    </row>
    <row r="21" spans="1:4" s="117" customFormat="1" ht="13.5" customHeight="1" x14ac:dyDescent="0.2">
      <c r="A21" s="193"/>
      <c r="B21" s="195" t="s">
        <v>302</v>
      </c>
      <c r="C21" s="194"/>
      <c r="D21" s="194"/>
    </row>
    <row r="22" spans="1:4" s="117" customFormat="1" ht="13.5" customHeight="1" x14ac:dyDescent="0.2">
      <c r="A22" s="193"/>
      <c r="B22" s="195" t="s">
        <v>266</v>
      </c>
      <c r="C22" s="194"/>
      <c r="D22" s="194"/>
    </row>
    <row r="23" spans="1:4" s="117" customFormat="1" ht="9.9499999999999993" customHeight="1" x14ac:dyDescent="0.2">
      <c r="A23" s="193"/>
      <c r="B23" s="195"/>
      <c r="C23" s="194"/>
      <c r="D23" s="194"/>
    </row>
    <row r="24" spans="1:4" s="117" customFormat="1" ht="13.5" customHeight="1" x14ac:dyDescent="0.2">
      <c r="A24" s="193">
        <v>19.600000000000001</v>
      </c>
      <c r="B24" s="281" t="s">
        <v>491</v>
      </c>
      <c r="C24" s="281"/>
      <c r="D24" s="194"/>
    </row>
    <row r="25" spans="1:4" s="117" customFormat="1" ht="13.5" customHeight="1" x14ac:dyDescent="0.2">
      <c r="A25" s="193"/>
      <c r="B25" s="228" t="s">
        <v>461</v>
      </c>
      <c r="C25" s="194"/>
      <c r="D25" s="194"/>
    </row>
    <row r="26" spans="1:4" s="117" customFormat="1" ht="13.5" customHeight="1" x14ac:dyDescent="0.2">
      <c r="A26" s="193"/>
      <c r="B26" s="195" t="s">
        <v>462</v>
      </c>
      <c r="C26" s="194"/>
      <c r="D26" s="194"/>
    </row>
    <row r="27" spans="1:4" s="117" customFormat="1" ht="13.5" customHeight="1" x14ac:dyDescent="0.2">
      <c r="A27" s="193"/>
      <c r="B27" s="195" t="s">
        <v>463</v>
      </c>
      <c r="C27" s="194"/>
      <c r="D27" s="194"/>
    </row>
    <row r="28" spans="1:4" s="117" customFormat="1" ht="13.5" customHeight="1" x14ac:dyDescent="0.2">
      <c r="A28" s="193"/>
      <c r="B28" s="195" t="s">
        <v>222</v>
      </c>
      <c r="C28" s="194"/>
      <c r="D28" s="194"/>
    </row>
    <row r="29" spans="1:4" s="117" customFormat="1" ht="9.9499999999999993" customHeight="1" x14ac:dyDescent="0.2">
      <c r="A29" s="193"/>
      <c r="B29" s="195"/>
      <c r="C29" s="194"/>
      <c r="D29" s="194"/>
    </row>
    <row r="30" spans="1:4" s="117" customFormat="1" ht="13.5" customHeight="1" x14ac:dyDescent="0.2">
      <c r="A30" s="193">
        <v>19.7</v>
      </c>
      <c r="B30" s="281" t="s">
        <v>491</v>
      </c>
      <c r="C30" s="281"/>
      <c r="D30" s="194"/>
    </row>
    <row r="31" spans="1:4" s="117" customFormat="1" ht="13.5" customHeight="1" x14ac:dyDescent="0.2">
      <c r="A31" s="193"/>
      <c r="B31" s="228" t="s">
        <v>461</v>
      </c>
      <c r="C31" s="194"/>
      <c r="D31" s="194"/>
    </row>
    <row r="32" spans="1:4" s="117" customFormat="1" ht="13.5" customHeight="1" x14ac:dyDescent="0.2">
      <c r="A32" s="193"/>
      <c r="B32" s="195" t="s">
        <v>49</v>
      </c>
      <c r="C32" s="194"/>
      <c r="D32" s="194"/>
    </row>
    <row r="33" spans="1:4" s="117" customFormat="1" ht="9.9499999999999993" customHeight="1" x14ac:dyDescent="0.2">
      <c r="A33" s="193"/>
      <c r="B33" s="195"/>
      <c r="C33" s="194"/>
      <c r="D33" s="194"/>
    </row>
    <row r="34" spans="1:4" s="117" customFormat="1" ht="13.5" customHeight="1" x14ac:dyDescent="0.2">
      <c r="A34" s="193">
        <v>19.8</v>
      </c>
      <c r="B34" s="281" t="s">
        <v>464</v>
      </c>
      <c r="C34" s="281"/>
      <c r="D34" s="194"/>
    </row>
    <row r="35" spans="1:4" s="117" customFormat="1" ht="13.5" customHeight="1" x14ac:dyDescent="0.2">
      <c r="A35" s="193"/>
      <c r="B35" s="281" t="s">
        <v>465</v>
      </c>
      <c r="C35" s="281"/>
      <c r="D35" s="194"/>
    </row>
    <row r="36" spans="1:4" s="117" customFormat="1" ht="13.5" customHeight="1" x14ac:dyDescent="0.2">
      <c r="A36" s="193"/>
      <c r="B36" s="195" t="s">
        <v>466</v>
      </c>
      <c r="C36" s="194"/>
      <c r="D36" s="194"/>
    </row>
    <row r="37" spans="1:4" s="117" customFormat="1" ht="13.5" customHeight="1" x14ac:dyDescent="0.2">
      <c r="A37" s="193"/>
      <c r="B37" s="195" t="s">
        <v>467</v>
      </c>
      <c r="C37" s="194"/>
      <c r="D37" s="194"/>
    </row>
    <row r="38" spans="1:4" s="117" customFormat="1" ht="9.9499999999999993" customHeight="1" x14ac:dyDescent="0.2">
      <c r="A38" s="193"/>
      <c r="B38" s="195"/>
      <c r="C38" s="194"/>
      <c r="D38" s="194"/>
    </row>
    <row r="39" spans="1:4" s="117" customFormat="1" ht="13.5" customHeight="1" x14ac:dyDescent="0.2">
      <c r="A39" s="193">
        <v>19.899999999999999</v>
      </c>
      <c r="B39" s="281" t="s">
        <v>52</v>
      </c>
      <c r="C39" s="281"/>
      <c r="D39" s="194"/>
    </row>
    <row r="40" spans="1:4" s="117" customFormat="1" ht="13.5" customHeight="1" x14ac:dyDescent="0.2">
      <c r="A40" s="193"/>
      <c r="B40" s="195" t="s">
        <v>213</v>
      </c>
      <c r="C40" s="194"/>
      <c r="D40" s="194"/>
    </row>
    <row r="41" spans="1:4" s="117" customFormat="1" ht="13.5" customHeight="1" x14ac:dyDescent="0.2">
      <c r="A41" s="193"/>
      <c r="B41" s="195" t="s">
        <v>267</v>
      </c>
      <c r="C41" s="194"/>
      <c r="D41" s="194"/>
    </row>
    <row r="42" spans="1:4" s="117" customFormat="1" ht="9.9499999999999993" customHeight="1" x14ac:dyDescent="0.2">
      <c r="A42" s="193"/>
      <c r="B42" s="195"/>
      <c r="C42" s="194"/>
      <c r="D42" s="194"/>
    </row>
    <row r="43" spans="1:4" s="117" customFormat="1" ht="13.5" customHeight="1" x14ac:dyDescent="0.2">
      <c r="A43" s="196">
        <v>19.100000000000001</v>
      </c>
      <c r="B43" s="281" t="s">
        <v>38</v>
      </c>
      <c r="C43" s="281"/>
      <c r="D43" s="194"/>
    </row>
    <row r="44" spans="1:4" s="117" customFormat="1" ht="13.5" customHeight="1" x14ac:dyDescent="0.2">
      <c r="A44" s="193"/>
      <c r="B44" s="195" t="s">
        <v>214</v>
      </c>
      <c r="C44" s="194"/>
      <c r="D44" s="194"/>
    </row>
    <row r="45" spans="1:4" s="117" customFormat="1" ht="13.5" customHeight="1" x14ac:dyDescent="0.2">
      <c r="A45" s="193"/>
      <c r="B45" s="195" t="s">
        <v>267</v>
      </c>
      <c r="C45" s="194"/>
      <c r="D45" s="194"/>
    </row>
    <row r="46" spans="1:4" s="117" customFormat="1" ht="8.25" customHeight="1" x14ac:dyDescent="0.2">
      <c r="A46" s="193"/>
      <c r="B46" s="195"/>
      <c r="C46" s="194"/>
      <c r="D46" s="194"/>
    </row>
    <row r="47" spans="1:4" s="117" customFormat="1" ht="13.5" customHeight="1" x14ac:dyDescent="0.2">
      <c r="A47" s="196">
        <v>19.11</v>
      </c>
      <c r="B47" s="281" t="s">
        <v>464</v>
      </c>
      <c r="C47" s="281"/>
      <c r="D47" s="194"/>
    </row>
    <row r="48" spans="1:4" s="117" customFormat="1" ht="13.5" customHeight="1" x14ac:dyDescent="0.2">
      <c r="A48" s="193"/>
      <c r="B48" s="281" t="s">
        <v>468</v>
      </c>
      <c r="C48" s="281"/>
      <c r="D48" s="194"/>
    </row>
    <row r="49" spans="1:6" s="117" customFormat="1" ht="13.5" customHeight="1" x14ac:dyDescent="0.2">
      <c r="A49" s="193"/>
      <c r="B49" s="195" t="s">
        <v>56</v>
      </c>
      <c r="C49" s="194"/>
      <c r="D49" s="194"/>
    </row>
    <row r="50" spans="1:6" s="117" customFormat="1" ht="21.75" customHeight="1" x14ac:dyDescent="0.2">
      <c r="A50" s="193"/>
      <c r="B50" s="233" t="s">
        <v>55</v>
      </c>
      <c r="C50" s="194"/>
      <c r="D50" s="194"/>
    </row>
    <row r="51" spans="1:6" s="117" customFormat="1" ht="13.5" customHeight="1" x14ac:dyDescent="0.2">
      <c r="A51" s="196">
        <v>19.12</v>
      </c>
      <c r="B51" s="281" t="s">
        <v>61</v>
      </c>
      <c r="C51" s="281"/>
      <c r="D51" s="194"/>
    </row>
    <row r="52" spans="1:6" s="117" customFormat="1" ht="13.5" customHeight="1" x14ac:dyDescent="0.2">
      <c r="A52" s="196"/>
      <c r="B52" s="281" t="s">
        <v>63</v>
      </c>
      <c r="C52" s="281"/>
      <c r="D52" s="194"/>
    </row>
    <row r="53" spans="1:6" s="117" customFormat="1" ht="13.5" customHeight="1" x14ac:dyDescent="0.2">
      <c r="A53" s="193"/>
      <c r="B53" s="195" t="s">
        <v>41</v>
      </c>
      <c r="C53" s="194"/>
      <c r="D53" s="194"/>
    </row>
    <row r="54" spans="1:6" s="117" customFormat="1" ht="13.5" customHeight="1" x14ac:dyDescent="0.2">
      <c r="A54" s="193"/>
      <c r="B54" s="195" t="s">
        <v>268</v>
      </c>
      <c r="C54" s="194"/>
      <c r="D54" s="194"/>
    </row>
    <row r="55" spans="1:6" s="117" customFormat="1" ht="9.9499999999999993" customHeight="1" x14ac:dyDescent="0.2">
      <c r="A55" s="193"/>
      <c r="B55" s="195"/>
      <c r="C55" s="194"/>
      <c r="D55" s="194"/>
    </row>
    <row r="56" spans="1:6" s="117" customFormat="1" ht="13.5" customHeight="1" x14ac:dyDescent="0.2">
      <c r="A56" s="196">
        <v>19.13</v>
      </c>
      <c r="B56" s="281" t="s">
        <v>57</v>
      </c>
      <c r="C56" s="281"/>
      <c r="D56" s="194"/>
    </row>
    <row r="57" spans="1:6" s="117" customFormat="1" ht="13.5" customHeight="1" x14ac:dyDescent="0.2">
      <c r="A57" s="193"/>
      <c r="B57" s="281" t="s">
        <v>496</v>
      </c>
      <c r="C57" s="281"/>
      <c r="D57" s="194"/>
    </row>
    <row r="58" spans="1:6" s="117" customFormat="1" ht="13.5" customHeight="1" x14ac:dyDescent="0.2">
      <c r="A58" s="193"/>
      <c r="B58" s="195" t="s">
        <v>62</v>
      </c>
      <c r="C58" s="194"/>
      <c r="D58" s="194"/>
    </row>
    <row r="59" spans="1:6" s="117" customFormat="1" ht="13.5" customHeight="1" x14ac:dyDescent="0.2">
      <c r="A59" s="193"/>
      <c r="B59" s="195" t="s">
        <v>268</v>
      </c>
      <c r="C59" s="194"/>
      <c r="D59" s="194"/>
    </row>
    <row r="60" spans="1:6" s="117" customFormat="1" ht="9.9499999999999993" customHeight="1" x14ac:dyDescent="0.2">
      <c r="A60" s="196"/>
      <c r="B60" s="195"/>
      <c r="C60" s="194"/>
      <c r="D60" s="194"/>
    </row>
    <row r="61" spans="1:6" s="117" customFormat="1" ht="13.5" customHeight="1" x14ac:dyDescent="0.2">
      <c r="A61" s="196">
        <v>19.14</v>
      </c>
      <c r="B61" s="281" t="s">
        <v>57</v>
      </c>
      <c r="C61" s="281"/>
    </row>
    <row r="62" spans="1:6" s="117" customFormat="1" ht="13.5" customHeight="1" x14ac:dyDescent="0.2">
      <c r="A62" s="193"/>
      <c r="B62" s="281" t="s">
        <v>498</v>
      </c>
      <c r="C62" s="281"/>
    </row>
    <row r="63" spans="1:6" s="117" customFormat="1" ht="13.5" customHeight="1" x14ac:dyDescent="0.2">
      <c r="A63" s="193"/>
      <c r="B63" s="195" t="s">
        <v>42</v>
      </c>
      <c r="C63" s="194"/>
    </row>
    <row r="64" spans="1:6" s="117" customFormat="1" ht="13.5" customHeight="1" x14ac:dyDescent="0.2">
      <c r="A64" s="193"/>
      <c r="B64" s="195" t="s">
        <v>268</v>
      </c>
      <c r="C64" s="194"/>
      <c r="D64" s="193"/>
      <c r="E64" s="195"/>
      <c r="F64" s="194"/>
    </row>
    <row r="65" spans="1:4" s="117" customFormat="1" ht="9.9499999999999993" customHeight="1" x14ac:dyDescent="0.2">
      <c r="A65" s="193"/>
      <c r="B65" s="195"/>
      <c r="C65" s="194"/>
      <c r="D65" s="194"/>
    </row>
    <row r="66" spans="1:4" s="117" customFormat="1" ht="13.5" customHeight="1" x14ac:dyDescent="0.2">
      <c r="A66" s="196">
        <v>19.149999999999999</v>
      </c>
      <c r="B66" s="281" t="s">
        <v>57</v>
      </c>
      <c r="C66" s="281"/>
      <c r="D66" s="194"/>
    </row>
    <row r="67" spans="1:4" s="117" customFormat="1" ht="13.5" customHeight="1" x14ac:dyDescent="0.2">
      <c r="A67" s="193"/>
      <c r="B67" s="281" t="s">
        <v>58</v>
      </c>
      <c r="C67" s="281"/>
      <c r="D67" s="194"/>
    </row>
    <row r="68" spans="1:4" s="117" customFormat="1" ht="13.5" customHeight="1" x14ac:dyDescent="0.2">
      <c r="A68" s="193"/>
      <c r="B68" s="195" t="s">
        <v>41</v>
      </c>
      <c r="C68" s="194"/>
      <c r="D68" s="194"/>
    </row>
    <row r="69" spans="1:4" s="117" customFormat="1" ht="13.5" customHeight="1" x14ac:dyDescent="0.2">
      <c r="A69" s="193"/>
      <c r="B69" s="195" t="s">
        <v>268</v>
      </c>
      <c r="C69" s="194"/>
      <c r="D69" s="194"/>
    </row>
    <row r="70" spans="1:4" s="117" customFormat="1" ht="9.9499999999999993" customHeight="1" x14ac:dyDescent="0.2">
      <c r="A70" s="193"/>
      <c r="B70" s="195"/>
      <c r="C70" s="194"/>
      <c r="D70" s="194"/>
    </row>
    <row r="71" spans="1:4" s="117" customFormat="1" ht="13.5" customHeight="1" x14ac:dyDescent="0.2">
      <c r="A71" s="196">
        <v>19.16</v>
      </c>
      <c r="B71" s="281" t="s">
        <v>497</v>
      </c>
      <c r="C71" s="281"/>
      <c r="D71" s="194"/>
    </row>
    <row r="72" spans="1:4" s="117" customFormat="1" ht="13.5" customHeight="1" x14ac:dyDescent="0.2">
      <c r="A72" s="193"/>
      <c r="B72" s="195" t="s">
        <v>40</v>
      </c>
      <c r="C72" s="194"/>
      <c r="D72" s="194"/>
    </row>
    <row r="73" spans="1:4" s="117" customFormat="1" ht="13.5" customHeight="1" x14ac:dyDescent="0.2">
      <c r="A73" s="193"/>
      <c r="B73" s="195" t="s">
        <v>268</v>
      </c>
      <c r="C73" s="194"/>
      <c r="D73" s="194"/>
    </row>
    <row r="74" spans="1:4" s="117" customFormat="1" ht="9.9499999999999993" customHeight="1" x14ac:dyDescent="0.2">
      <c r="A74" s="193"/>
      <c r="B74" s="195"/>
      <c r="C74" s="194"/>
      <c r="D74" s="194"/>
    </row>
    <row r="75" spans="1:4" s="117" customFormat="1" ht="13.5" customHeight="1" x14ac:dyDescent="0.2">
      <c r="A75" s="196">
        <v>19.170000000000002</v>
      </c>
      <c r="B75" s="281" t="s">
        <v>469</v>
      </c>
      <c r="C75" s="281"/>
      <c r="D75" s="194"/>
    </row>
    <row r="76" spans="1:4" s="117" customFormat="1" ht="13.5" customHeight="1" x14ac:dyDescent="0.2">
      <c r="A76" s="196"/>
      <c r="B76" s="278" t="s">
        <v>470</v>
      </c>
      <c r="C76" s="279"/>
      <c r="D76" s="194"/>
    </row>
    <row r="77" spans="1:4" s="117" customFormat="1" ht="13.5" customHeight="1" x14ac:dyDescent="0.2">
      <c r="A77" s="193"/>
      <c r="B77" s="195" t="s">
        <v>40</v>
      </c>
      <c r="C77" s="194"/>
      <c r="D77" s="194"/>
    </row>
    <row r="78" spans="1:4" s="117" customFormat="1" ht="13.5" customHeight="1" x14ac:dyDescent="0.2">
      <c r="A78" s="193"/>
      <c r="B78" s="195" t="s">
        <v>268</v>
      </c>
      <c r="C78" s="194"/>
      <c r="D78" s="194"/>
    </row>
    <row r="79" spans="1:4" s="117" customFormat="1" ht="9.9499999999999993" customHeight="1" x14ac:dyDescent="0.2">
      <c r="A79" s="193"/>
      <c r="B79" s="195"/>
      <c r="C79" s="194"/>
      <c r="D79" s="194"/>
    </row>
    <row r="80" spans="1:4" s="117" customFormat="1" ht="13.5" customHeight="1" x14ac:dyDescent="0.2">
      <c r="A80" s="196">
        <v>19.18</v>
      </c>
      <c r="B80" s="281" t="s">
        <v>43</v>
      </c>
      <c r="C80" s="281"/>
      <c r="D80" s="194"/>
    </row>
    <row r="81" spans="1:4" s="117" customFormat="1" ht="13.5" customHeight="1" x14ac:dyDescent="0.2">
      <c r="A81" s="193"/>
      <c r="B81" s="195" t="s">
        <v>291</v>
      </c>
      <c r="C81" s="194"/>
      <c r="D81" s="194"/>
    </row>
    <row r="82" spans="1:4" s="117" customFormat="1" ht="13.5" customHeight="1" x14ac:dyDescent="0.2">
      <c r="A82" s="193"/>
      <c r="B82" s="195" t="s">
        <v>268</v>
      </c>
      <c r="C82" s="194"/>
      <c r="D82" s="194"/>
    </row>
    <row r="83" spans="1:4" s="117" customFormat="1" ht="9.9499999999999993" customHeight="1" x14ac:dyDescent="0.2">
      <c r="A83" s="193"/>
      <c r="B83" s="195"/>
      <c r="C83" s="194"/>
      <c r="D83" s="194"/>
    </row>
    <row r="84" spans="1:4" s="117" customFormat="1" ht="13.5" customHeight="1" x14ac:dyDescent="0.2">
      <c r="A84" s="196">
        <v>19.190000000000001</v>
      </c>
      <c r="B84" s="281" t="s">
        <v>1</v>
      </c>
      <c r="C84" s="281"/>
      <c r="D84" s="194"/>
    </row>
    <row r="85" spans="1:4" s="117" customFormat="1" ht="13.5" customHeight="1" x14ac:dyDescent="0.2">
      <c r="A85" s="193"/>
      <c r="B85" s="195" t="s">
        <v>44</v>
      </c>
      <c r="C85" s="194"/>
      <c r="D85" s="194"/>
    </row>
    <row r="86" spans="1:4" s="117" customFormat="1" ht="13.5" customHeight="1" x14ac:dyDescent="0.2">
      <c r="A86" s="193"/>
      <c r="B86" s="195" t="s">
        <v>269</v>
      </c>
      <c r="C86" s="194"/>
      <c r="D86" s="194"/>
    </row>
    <row r="87" spans="1:4" s="117" customFormat="1" ht="9.9499999999999993" customHeight="1" x14ac:dyDescent="0.2">
      <c r="A87" s="193"/>
      <c r="B87" s="195"/>
      <c r="C87" s="194"/>
      <c r="D87" s="194"/>
    </row>
    <row r="88" spans="1:4" s="117" customFormat="1" ht="13.5" customHeight="1" x14ac:dyDescent="0.2">
      <c r="A88" s="196">
        <v>19.2</v>
      </c>
      <c r="B88" s="281" t="s">
        <v>650</v>
      </c>
      <c r="C88" s="281"/>
      <c r="D88" s="194"/>
    </row>
    <row r="89" spans="1:4" s="117" customFormat="1" ht="13.5" customHeight="1" x14ac:dyDescent="0.2">
      <c r="A89" s="196"/>
      <c r="B89" s="281" t="s">
        <v>651</v>
      </c>
      <c r="C89" s="281"/>
      <c r="D89" s="194"/>
    </row>
    <row r="90" spans="1:4" s="117" customFormat="1" ht="13.5" customHeight="1" x14ac:dyDescent="0.2">
      <c r="A90" s="193"/>
      <c r="B90" s="195" t="s">
        <v>64</v>
      </c>
      <c r="C90" s="194"/>
      <c r="D90" s="194"/>
    </row>
    <row r="91" spans="1:4" s="117" customFormat="1" ht="13.5" customHeight="1" x14ac:dyDescent="0.2">
      <c r="A91" s="193"/>
      <c r="B91" s="195" t="s">
        <v>268</v>
      </c>
      <c r="C91" s="194"/>
      <c r="D91" s="194"/>
    </row>
    <row r="92" spans="1:4" s="117" customFormat="1" ht="9.9499999999999993" customHeight="1" x14ac:dyDescent="0.2">
      <c r="A92" s="193"/>
      <c r="B92" s="195"/>
      <c r="C92" s="194"/>
      <c r="D92" s="194"/>
    </row>
    <row r="93" spans="1:4" s="117" customFormat="1" ht="13.5" customHeight="1" x14ac:dyDescent="0.2">
      <c r="A93" s="196">
        <v>19.21</v>
      </c>
      <c r="B93" s="281" t="s">
        <v>45</v>
      </c>
      <c r="C93" s="281"/>
      <c r="D93" s="194"/>
    </row>
    <row r="94" spans="1:4" s="117" customFormat="1" ht="13.5" customHeight="1" x14ac:dyDescent="0.2">
      <c r="A94" s="193"/>
      <c r="B94" s="281" t="s">
        <v>59</v>
      </c>
      <c r="C94" s="281"/>
      <c r="D94" s="194"/>
    </row>
    <row r="95" spans="1:4" s="117" customFormat="1" ht="13.5" customHeight="1" x14ac:dyDescent="0.2">
      <c r="A95" s="193"/>
      <c r="B95" s="195" t="s">
        <v>16</v>
      </c>
      <c r="C95" s="194"/>
      <c r="D95" s="194"/>
    </row>
    <row r="96" spans="1:4" s="117" customFormat="1" ht="13.5" customHeight="1" x14ac:dyDescent="0.2">
      <c r="A96" s="193"/>
      <c r="B96" s="195" t="s">
        <v>268</v>
      </c>
      <c r="C96" s="194"/>
      <c r="D96" s="194"/>
    </row>
    <row r="97" spans="1:4" s="117" customFormat="1" ht="13.5" customHeight="1" x14ac:dyDescent="0.2">
      <c r="A97" s="193"/>
      <c r="B97" s="195"/>
      <c r="C97" s="194"/>
      <c r="D97" s="194"/>
    </row>
    <row r="98" spans="1:4" s="117" customFormat="1" ht="13.5" customHeight="1" x14ac:dyDescent="0.2">
      <c r="A98" s="193"/>
      <c r="B98" s="195" t="s">
        <v>691</v>
      </c>
      <c r="C98" s="232" t="s">
        <v>693</v>
      </c>
      <c r="D98" s="194"/>
    </row>
    <row r="99" spans="1:4" s="117" customFormat="1" ht="13.5" customHeight="1" x14ac:dyDescent="0.2">
      <c r="A99" s="193"/>
      <c r="B99" s="195"/>
      <c r="C99" s="232" t="s">
        <v>422</v>
      </c>
      <c r="D99" s="194"/>
    </row>
    <row r="100" spans="1:4" s="117" customFormat="1" ht="13.5" customHeight="1" x14ac:dyDescent="0.2">
      <c r="A100" s="193"/>
      <c r="B100" s="195"/>
      <c r="C100" s="195" t="s">
        <v>648</v>
      </c>
      <c r="D100" s="194"/>
    </row>
    <row r="101" spans="1:4" s="117" customFormat="1" ht="13.5" customHeight="1" x14ac:dyDescent="0.2">
      <c r="A101" s="193"/>
      <c r="B101" s="195"/>
      <c r="C101" s="195" t="s">
        <v>270</v>
      </c>
      <c r="D101" s="194"/>
    </row>
    <row r="102" spans="1:4" s="117" customFormat="1" ht="9.9499999999999993" customHeight="1" x14ac:dyDescent="0.2">
      <c r="A102" s="193"/>
      <c r="B102" s="195"/>
      <c r="C102" s="194"/>
      <c r="D102" s="194"/>
    </row>
    <row r="103" spans="1:4" s="117" customFormat="1" ht="13.5" customHeight="1" x14ac:dyDescent="0.2">
      <c r="A103" s="196">
        <v>19.22</v>
      </c>
      <c r="B103" s="281" t="s">
        <v>46</v>
      </c>
      <c r="C103" s="281"/>
      <c r="D103" s="194"/>
    </row>
    <row r="104" spans="1:4" s="117" customFormat="1" ht="13.5" customHeight="1" x14ac:dyDescent="0.2">
      <c r="A104" s="193"/>
      <c r="B104" s="281" t="s">
        <v>47</v>
      </c>
      <c r="C104" s="281"/>
      <c r="D104" s="194"/>
    </row>
    <row r="105" spans="1:4" s="117" customFormat="1" ht="13.5" customHeight="1" x14ac:dyDescent="0.2">
      <c r="A105" s="193"/>
      <c r="B105" s="195" t="s">
        <v>16</v>
      </c>
      <c r="C105" s="194"/>
      <c r="D105" s="194"/>
    </row>
    <row r="106" spans="1:4" s="117" customFormat="1" ht="13.5" customHeight="1" x14ac:dyDescent="0.2">
      <c r="A106" s="193"/>
      <c r="B106" s="195" t="s">
        <v>268</v>
      </c>
      <c r="C106" s="194"/>
      <c r="D106" s="194"/>
    </row>
    <row r="107" spans="1:4" s="117" customFormat="1" ht="26.25" customHeight="1" x14ac:dyDescent="0.2">
      <c r="A107" s="196">
        <v>19.23</v>
      </c>
      <c r="B107" s="281" t="s">
        <v>471</v>
      </c>
      <c r="C107" s="281"/>
      <c r="D107" s="194"/>
    </row>
    <row r="108" spans="1:4" s="117" customFormat="1" ht="13.5" customHeight="1" x14ac:dyDescent="0.2">
      <c r="A108" s="193"/>
      <c r="B108" s="281" t="s">
        <v>472</v>
      </c>
      <c r="C108" s="281"/>
      <c r="D108" s="194"/>
    </row>
    <row r="109" spans="1:4" s="117" customFormat="1" ht="13.5" customHeight="1" x14ac:dyDescent="0.2">
      <c r="A109" s="193"/>
      <c r="B109" s="195" t="s">
        <v>16</v>
      </c>
      <c r="C109" s="194"/>
      <c r="D109" s="194"/>
    </row>
    <row r="110" spans="1:4" s="117" customFormat="1" ht="13.5" customHeight="1" x14ac:dyDescent="0.2">
      <c r="A110" s="193"/>
      <c r="B110" s="195" t="s">
        <v>268</v>
      </c>
      <c r="C110" s="194"/>
      <c r="D110" s="194"/>
    </row>
    <row r="111" spans="1:4" s="117" customFormat="1" ht="13.5" customHeight="1" x14ac:dyDescent="0.2">
      <c r="A111" s="193"/>
      <c r="B111" s="195"/>
      <c r="C111" s="194"/>
      <c r="D111" s="194"/>
    </row>
    <row r="112" spans="1:4" s="117" customFormat="1" ht="13.5" customHeight="1" x14ac:dyDescent="0.2">
      <c r="A112" s="196">
        <v>19.239999999999998</v>
      </c>
      <c r="B112" s="281" t="s">
        <v>48</v>
      </c>
      <c r="C112" s="281"/>
      <c r="D112" s="194"/>
    </row>
    <row r="113" spans="1:4" s="117" customFormat="1" ht="13.5" customHeight="1" x14ac:dyDescent="0.2">
      <c r="A113" s="193"/>
      <c r="B113" s="195" t="s">
        <v>442</v>
      </c>
      <c r="C113" s="194"/>
      <c r="D113" s="194"/>
    </row>
    <row r="114" spans="1:4" s="117" customFormat="1" ht="13.5" customHeight="1" x14ac:dyDescent="0.2">
      <c r="A114" s="193"/>
      <c r="B114" s="195" t="s">
        <v>268</v>
      </c>
      <c r="C114" s="194"/>
      <c r="D114" s="194"/>
    </row>
    <row r="115" spans="1:4" s="117" customFormat="1" ht="13.5" customHeight="1" x14ac:dyDescent="0.2">
      <c r="A115" s="193"/>
      <c r="B115" s="195"/>
      <c r="C115" s="194"/>
      <c r="D115" s="194"/>
    </row>
    <row r="116" spans="1:4" s="117" customFormat="1" ht="13.5" customHeight="1" x14ac:dyDescent="0.2">
      <c r="A116" s="196">
        <v>19.25</v>
      </c>
      <c r="B116" s="281" t="s">
        <v>473</v>
      </c>
      <c r="C116" s="281"/>
      <c r="D116" s="194"/>
    </row>
    <row r="117" spans="1:4" s="117" customFormat="1" ht="13.5" customHeight="1" x14ac:dyDescent="0.2">
      <c r="A117" s="193"/>
      <c r="B117" s="281" t="s">
        <v>117</v>
      </c>
      <c r="C117" s="281"/>
      <c r="D117" s="194"/>
    </row>
    <row r="118" spans="1:4" s="117" customFormat="1" ht="13.5" customHeight="1" x14ac:dyDescent="0.2">
      <c r="A118" s="193"/>
      <c r="B118" s="195" t="s">
        <v>291</v>
      </c>
      <c r="C118" s="194"/>
      <c r="D118" s="194"/>
    </row>
    <row r="119" spans="1:4" s="117" customFormat="1" ht="13.5" customHeight="1" x14ac:dyDescent="0.2">
      <c r="A119" s="193"/>
      <c r="B119" s="195" t="s">
        <v>266</v>
      </c>
      <c r="C119" s="194"/>
      <c r="D119" s="194"/>
    </row>
    <row r="120" spans="1:4" s="117" customFormat="1" ht="13.5" customHeight="1" x14ac:dyDescent="0.2">
      <c r="A120" s="193"/>
      <c r="B120" s="193"/>
      <c r="C120" s="195"/>
      <c r="D120" s="194"/>
    </row>
    <row r="121" spans="1:4" s="117" customFormat="1" ht="12.95" customHeight="1" x14ac:dyDescent="0.2">
      <c r="A121" s="195"/>
      <c r="B121" s="195" t="s">
        <v>692</v>
      </c>
      <c r="C121" s="280" t="s">
        <v>694</v>
      </c>
      <c r="D121" s="194"/>
    </row>
    <row r="122" spans="1:4" s="117" customFormat="1" ht="12.95" customHeight="1" x14ac:dyDescent="0.2">
      <c r="A122" s="195"/>
      <c r="B122" s="195"/>
      <c r="C122" s="280" t="s">
        <v>696</v>
      </c>
      <c r="D122" s="194"/>
    </row>
    <row r="123" spans="1:4" s="117" customFormat="1" ht="12.95" customHeight="1" x14ac:dyDescent="0.2">
      <c r="A123" s="195"/>
      <c r="B123" s="195"/>
      <c r="C123" s="280" t="s">
        <v>695</v>
      </c>
      <c r="D123" s="194"/>
    </row>
    <row r="124" spans="1:4" s="117" customFormat="1" ht="12.95" customHeight="1" x14ac:dyDescent="0.2">
      <c r="A124" s="195"/>
      <c r="B124" s="195"/>
      <c r="C124" s="195" t="s">
        <v>649</v>
      </c>
      <c r="D124" s="194"/>
    </row>
    <row r="125" spans="1:4" s="117" customFormat="1" ht="12.95" customHeight="1" x14ac:dyDescent="0.25">
      <c r="A125" s="227"/>
      <c r="B125" s="227"/>
      <c r="C125" s="195" t="s">
        <v>270</v>
      </c>
      <c r="D125" s="227"/>
    </row>
    <row r="126" spans="1:4" s="117" customFormat="1" ht="14.1" customHeight="1" x14ac:dyDescent="0.2">
      <c r="A126" s="195"/>
      <c r="B126" s="195"/>
      <c r="C126" s="195"/>
      <c r="D126" s="194"/>
    </row>
    <row r="127" spans="1:4" s="117" customFormat="1" ht="14.1" customHeight="1" x14ac:dyDescent="0.2">
      <c r="D127" s="118"/>
    </row>
    <row r="128" spans="1:4" s="117" customFormat="1" ht="14.1" customHeight="1" x14ac:dyDescent="0.2">
      <c r="D128" s="118"/>
    </row>
    <row r="129" spans="4:4" s="117" customFormat="1" ht="14.1" customHeight="1" x14ac:dyDescent="0.2">
      <c r="D129" s="118"/>
    </row>
    <row r="130" spans="4:4" s="117" customFormat="1" ht="14.1" customHeight="1" x14ac:dyDescent="0.2">
      <c r="D130" s="118"/>
    </row>
    <row r="131" spans="4:4" s="117" customFormat="1" ht="14.1" customHeight="1" x14ac:dyDescent="0.2">
      <c r="D131" s="118"/>
    </row>
    <row r="132" spans="4:4" s="117" customFormat="1" ht="14.1" customHeight="1" x14ac:dyDescent="0.2">
      <c r="D132" s="118"/>
    </row>
    <row r="133" spans="4:4" s="117" customFormat="1" ht="14.1" customHeight="1" x14ac:dyDescent="0.2">
      <c r="D133" s="118"/>
    </row>
    <row r="134" spans="4:4" s="117" customFormat="1" ht="14.1" customHeight="1" x14ac:dyDescent="0.2">
      <c r="D134" s="118"/>
    </row>
    <row r="135" spans="4:4" s="117" customFormat="1" ht="14.1" customHeight="1" x14ac:dyDescent="0.2">
      <c r="D135" s="118"/>
    </row>
    <row r="136" spans="4:4" s="117" customFormat="1" ht="14.1" customHeight="1" x14ac:dyDescent="0.2">
      <c r="D136" s="118"/>
    </row>
    <row r="137" spans="4:4" s="117" customFormat="1" ht="14.1" customHeight="1" x14ac:dyDescent="0.2">
      <c r="D137" s="118"/>
    </row>
    <row r="138" spans="4:4" s="117" customFormat="1" ht="14.1" customHeight="1" x14ac:dyDescent="0.2">
      <c r="D138" s="118"/>
    </row>
    <row r="139" spans="4:4" s="117" customFormat="1" ht="14.1" customHeight="1" x14ac:dyDescent="0.2">
      <c r="D139" s="118"/>
    </row>
    <row r="140" spans="4:4" s="117" customFormat="1" ht="14.1" customHeight="1" x14ac:dyDescent="0.2">
      <c r="D140" s="118"/>
    </row>
    <row r="141" spans="4:4" s="117" customFormat="1" ht="14.1" customHeight="1" x14ac:dyDescent="0.2">
      <c r="D141" s="118"/>
    </row>
    <row r="142" spans="4:4" s="117" customFormat="1" ht="14.1" customHeight="1" x14ac:dyDescent="0.2">
      <c r="D142" s="118"/>
    </row>
    <row r="143" spans="4:4" s="117" customFormat="1" ht="14.1" customHeight="1" x14ac:dyDescent="0.2">
      <c r="D143" s="118"/>
    </row>
    <row r="144" spans="4:4" s="117" customFormat="1" ht="14.1" customHeight="1" x14ac:dyDescent="0.2">
      <c r="D144" s="118"/>
    </row>
    <row r="145" spans="4:4" s="117" customFormat="1" ht="14.1" customHeight="1" x14ac:dyDescent="0.2">
      <c r="D145" s="118"/>
    </row>
    <row r="146" spans="4:4" s="117" customFormat="1" ht="14.1" customHeight="1" x14ac:dyDescent="0.2">
      <c r="D146" s="118"/>
    </row>
    <row r="147" spans="4:4" s="117" customFormat="1" ht="14.1" customHeight="1" x14ac:dyDescent="0.2">
      <c r="D147" s="118"/>
    </row>
    <row r="148" spans="4:4" s="117" customFormat="1" ht="14.1" customHeight="1" x14ac:dyDescent="0.2">
      <c r="D148" s="118"/>
    </row>
    <row r="149" spans="4:4" s="117" customFormat="1" ht="14.1" customHeight="1" x14ac:dyDescent="0.2">
      <c r="D149" s="118"/>
    </row>
    <row r="150" spans="4:4" s="117" customFormat="1" ht="14.1" customHeight="1" x14ac:dyDescent="0.2">
      <c r="D150" s="118"/>
    </row>
    <row r="151" spans="4:4" s="117" customFormat="1" ht="14.1" customHeight="1" x14ac:dyDescent="0.2">
      <c r="D151" s="118"/>
    </row>
    <row r="152" spans="4:4" s="117" customFormat="1" ht="14.1" customHeight="1" x14ac:dyDescent="0.2">
      <c r="D152" s="118"/>
    </row>
    <row r="153" spans="4:4" s="117" customFormat="1" ht="14.1" customHeight="1" x14ac:dyDescent="0.2">
      <c r="D153" s="118"/>
    </row>
    <row r="154" spans="4:4" s="117" customFormat="1" ht="14.1" customHeight="1" x14ac:dyDescent="0.2">
      <c r="D154" s="118"/>
    </row>
    <row r="155" spans="4:4" s="117" customFormat="1" ht="14.1" customHeight="1" x14ac:dyDescent="0.2">
      <c r="D155" s="118"/>
    </row>
    <row r="156" spans="4:4" s="117" customFormat="1" ht="14.1" customHeight="1" x14ac:dyDescent="0.2">
      <c r="D156" s="118"/>
    </row>
    <row r="157" spans="4:4" s="117" customFormat="1" ht="14.1" customHeight="1" x14ac:dyDescent="0.2">
      <c r="D157" s="118"/>
    </row>
    <row r="158" spans="4:4" s="117" customFormat="1" ht="14.1" customHeight="1" x14ac:dyDescent="0.2">
      <c r="D158" s="118"/>
    </row>
    <row r="159" spans="4:4" ht="14.1" customHeight="1" x14ac:dyDescent="0.2"/>
    <row r="160" spans="4:4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x14ac:dyDescent="0.2"/>
    <row r="273" x14ac:dyDescent="0.2"/>
    <row r="274" x14ac:dyDescent="0.2"/>
    <row r="275" x14ac:dyDescent="0.2"/>
    <row r="276" x14ac:dyDescent="0.2"/>
    <row r="277" x14ac:dyDescent="0.2"/>
    <row r="278" x14ac:dyDescent="0.2"/>
    <row r="279" x14ac:dyDescent="0.2"/>
    <row r="280" x14ac:dyDescent="0.2"/>
    <row r="281" x14ac:dyDescent="0.2"/>
    <row r="282" x14ac:dyDescent="0.2"/>
    <row r="283" x14ac:dyDescent="0.2"/>
    <row r="284" x14ac:dyDescent="0.2"/>
    <row r="285" x14ac:dyDescent="0.2"/>
    <row r="286" x14ac:dyDescent="0.2"/>
    <row r="287" x14ac:dyDescent="0.2"/>
    <row r="288" x14ac:dyDescent="0.2"/>
    <row r="289" x14ac:dyDescent="0.2"/>
    <row r="290" x14ac:dyDescent="0.2"/>
    <row r="291" x14ac:dyDescent="0.2"/>
    <row r="292" x14ac:dyDescent="0.2"/>
    <row r="293" x14ac:dyDescent="0.2"/>
    <row r="294" x14ac:dyDescent="0.2"/>
    <row r="295" x14ac:dyDescent="0.2"/>
    <row r="296" x14ac:dyDescent="0.2"/>
    <row r="297" x14ac:dyDescent="0.2"/>
    <row r="298" x14ac:dyDescent="0.2"/>
    <row r="299" x14ac:dyDescent="0.2"/>
    <row r="300" x14ac:dyDescent="0.2"/>
    <row r="301" x14ac:dyDescent="0.2"/>
    <row r="302" x14ac:dyDescent="0.2"/>
    <row r="303" x14ac:dyDescent="0.2"/>
    <row r="304" x14ac:dyDescent="0.2"/>
    <row r="305" x14ac:dyDescent="0.2"/>
    <row r="306" x14ac:dyDescent="0.2"/>
    <row r="307" x14ac:dyDescent="0.2"/>
    <row r="308" x14ac:dyDescent="0.2"/>
    <row r="309" x14ac:dyDescent="0.2"/>
    <row r="310" x14ac:dyDescent="0.2"/>
    <row r="311" x14ac:dyDescent="0.2"/>
    <row r="312" x14ac:dyDescent="0.2"/>
    <row r="313" x14ac:dyDescent="0.2"/>
    <row r="314" x14ac:dyDescent="0.2"/>
    <row r="315" x14ac:dyDescent="0.2"/>
    <row r="316" x14ac:dyDescent="0.2"/>
    <row r="317" x14ac:dyDescent="0.2"/>
    <row r="318" x14ac:dyDescent="0.2"/>
    <row r="319" x14ac:dyDescent="0.2"/>
    <row r="320" x14ac:dyDescent="0.2"/>
    <row r="321" x14ac:dyDescent="0.2"/>
    <row r="322" x14ac:dyDescent="0.2"/>
    <row r="323" x14ac:dyDescent="0.2"/>
    <row r="324" x14ac:dyDescent="0.2"/>
    <row r="325" x14ac:dyDescent="0.2"/>
    <row r="326" x14ac:dyDescent="0.2"/>
    <row r="327" x14ac:dyDescent="0.2"/>
    <row r="328" x14ac:dyDescent="0.2"/>
    <row r="329" x14ac:dyDescent="0.2"/>
    <row r="330" x14ac:dyDescent="0.2"/>
    <row r="331" x14ac:dyDescent="0.2"/>
    <row r="332" x14ac:dyDescent="0.2"/>
    <row r="333" x14ac:dyDescent="0.2"/>
    <row r="334" x14ac:dyDescent="0.2"/>
    <row r="335" x14ac:dyDescent="0.2"/>
    <row r="336" x14ac:dyDescent="0.2"/>
    <row r="337" x14ac:dyDescent="0.2"/>
    <row r="338" x14ac:dyDescent="0.2"/>
    <row r="339" x14ac:dyDescent="0.2"/>
    <row r="340" x14ac:dyDescent="0.2"/>
    <row r="341" x14ac:dyDescent="0.2"/>
    <row r="342" x14ac:dyDescent="0.2"/>
    <row r="343" x14ac:dyDescent="0.2"/>
    <row r="344" x14ac:dyDescent="0.2"/>
    <row r="345" x14ac:dyDescent="0.2"/>
    <row r="346" x14ac:dyDescent="0.2"/>
    <row r="347" x14ac:dyDescent="0.2"/>
    <row r="348" x14ac:dyDescent="0.2"/>
    <row r="349" x14ac:dyDescent="0.2"/>
    <row r="350" x14ac:dyDescent="0.2"/>
    <row r="351" x14ac:dyDescent="0.2"/>
    <row r="352" x14ac:dyDescent="0.2"/>
    <row r="353" x14ac:dyDescent="0.2"/>
    <row r="354" x14ac:dyDescent="0.2"/>
    <row r="355" x14ac:dyDescent="0.2"/>
    <row r="356" x14ac:dyDescent="0.2"/>
    <row r="357" x14ac:dyDescent="0.2"/>
    <row r="358" x14ac:dyDescent="0.2"/>
    <row r="359" x14ac:dyDescent="0.2"/>
    <row r="360" x14ac:dyDescent="0.2"/>
    <row r="361" x14ac:dyDescent="0.2"/>
    <row r="362" x14ac:dyDescent="0.2"/>
    <row r="363" x14ac:dyDescent="0.2"/>
    <row r="364" x14ac:dyDescent="0.2"/>
    <row r="365" x14ac:dyDescent="0.2"/>
    <row r="366" x14ac:dyDescent="0.2"/>
    <row r="367" x14ac:dyDescent="0.2"/>
    <row r="368" x14ac:dyDescent="0.2"/>
    <row r="369" x14ac:dyDescent="0.2"/>
    <row r="370" x14ac:dyDescent="0.2"/>
    <row r="371" x14ac:dyDescent="0.2"/>
    <row r="372" x14ac:dyDescent="0.2"/>
    <row r="373" x14ac:dyDescent="0.2"/>
    <row r="374" x14ac:dyDescent="0.2"/>
    <row r="375" x14ac:dyDescent="0.2"/>
    <row r="376" x14ac:dyDescent="0.2"/>
    <row r="377" x14ac:dyDescent="0.2"/>
    <row r="378" x14ac:dyDescent="0.2"/>
    <row r="379" x14ac:dyDescent="0.2"/>
    <row r="380" x14ac:dyDescent="0.2"/>
    <row r="381" x14ac:dyDescent="0.2"/>
    <row r="382" x14ac:dyDescent="0.2"/>
    <row r="383" x14ac:dyDescent="0.2"/>
    <row r="384" x14ac:dyDescent="0.2"/>
    <row r="385" x14ac:dyDescent="0.2"/>
    <row r="386" x14ac:dyDescent="0.2"/>
    <row r="387" x14ac:dyDescent="0.2"/>
    <row r="388" x14ac:dyDescent="0.2"/>
    <row r="389" x14ac:dyDescent="0.2"/>
    <row r="390" x14ac:dyDescent="0.2"/>
    <row r="391" x14ac:dyDescent="0.2"/>
    <row r="392" x14ac:dyDescent="0.2"/>
    <row r="393" x14ac:dyDescent="0.2"/>
    <row r="394" x14ac:dyDescent="0.2"/>
    <row r="395" x14ac:dyDescent="0.2"/>
    <row r="396" x14ac:dyDescent="0.2"/>
    <row r="397" x14ac:dyDescent="0.2"/>
    <row r="398" x14ac:dyDescent="0.2"/>
    <row r="399" x14ac:dyDescent="0.2"/>
    <row r="400" x14ac:dyDescent="0.2"/>
    <row r="401" x14ac:dyDescent="0.2"/>
    <row r="402" x14ac:dyDescent="0.2"/>
    <row r="403" x14ac:dyDescent="0.2"/>
    <row r="404" x14ac:dyDescent="0.2"/>
    <row r="405" x14ac:dyDescent="0.2"/>
    <row r="406" x14ac:dyDescent="0.2"/>
    <row r="407" x14ac:dyDescent="0.2"/>
    <row r="408" x14ac:dyDescent="0.2"/>
    <row r="409" x14ac:dyDescent="0.2"/>
    <row r="410" x14ac:dyDescent="0.2"/>
    <row r="411" x14ac:dyDescent="0.2"/>
    <row r="412" x14ac:dyDescent="0.2"/>
    <row r="413" x14ac:dyDescent="0.2"/>
    <row r="414" x14ac:dyDescent="0.2"/>
    <row r="415" x14ac:dyDescent="0.2"/>
    <row r="416" x14ac:dyDescent="0.2"/>
    <row r="417" x14ac:dyDescent="0.2"/>
    <row r="418" x14ac:dyDescent="0.2"/>
    <row r="419" x14ac:dyDescent="0.2"/>
    <row r="420" x14ac:dyDescent="0.2"/>
    <row r="421" x14ac:dyDescent="0.2"/>
    <row r="422" x14ac:dyDescent="0.2"/>
    <row r="423" x14ac:dyDescent="0.2"/>
    <row r="424" x14ac:dyDescent="0.2"/>
    <row r="425" x14ac:dyDescent="0.2"/>
    <row r="426" x14ac:dyDescent="0.2"/>
    <row r="427" x14ac:dyDescent="0.2"/>
    <row r="428" x14ac:dyDescent="0.2"/>
    <row r="429" x14ac:dyDescent="0.2"/>
    <row r="430" x14ac:dyDescent="0.2"/>
    <row r="431" x14ac:dyDescent="0.2"/>
    <row r="432" x14ac:dyDescent="0.2"/>
    <row r="433" x14ac:dyDescent="0.2"/>
    <row r="434" x14ac:dyDescent="0.2"/>
    <row r="435" x14ac:dyDescent="0.2"/>
    <row r="436" x14ac:dyDescent="0.2"/>
    <row r="437" x14ac:dyDescent="0.2"/>
    <row r="438" x14ac:dyDescent="0.2"/>
    <row r="439" x14ac:dyDescent="0.2"/>
    <row r="440" x14ac:dyDescent="0.2"/>
    <row r="441" x14ac:dyDescent="0.2"/>
    <row r="442" x14ac:dyDescent="0.2"/>
    <row r="443" x14ac:dyDescent="0.2"/>
    <row r="444" x14ac:dyDescent="0.2"/>
    <row r="445" x14ac:dyDescent="0.2"/>
    <row r="446" x14ac:dyDescent="0.2"/>
    <row r="447" x14ac:dyDescent="0.2"/>
    <row r="448" x14ac:dyDescent="0.2"/>
    <row r="449" x14ac:dyDescent="0.2"/>
    <row r="450" x14ac:dyDescent="0.2"/>
    <row r="451" x14ac:dyDescent="0.2"/>
    <row r="452" x14ac:dyDescent="0.2"/>
    <row r="453" x14ac:dyDescent="0.2"/>
    <row r="454" x14ac:dyDescent="0.2"/>
    <row r="455" x14ac:dyDescent="0.2"/>
    <row r="456" x14ac:dyDescent="0.2"/>
    <row r="457" x14ac:dyDescent="0.2"/>
    <row r="458" x14ac:dyDescent="0.2"/>
    <row r="459" x14ac:dyDescent="0.2"/>
    <row r="460" x14ac:dyDescent="0.2"/>
    <row r="461" x14ac:dyDescent="0.2"/>
    <row r="462" x14ac:dyDescent="0.2"/>
    <row r="463" x14ac:dyDescent="0.2"/>
    <row r="464" x14ac:dyDescent="0.2"/>
    <row r="465" x14ac:dyDescent="0.2"/>
    <row r="466" x14ac:dyDescent="0.2"/>
    <row r="467" x14ac:dyDescent="0.2"/>
    <row r="468" x14ac:dyDescent="0.2"/>
    <row r="469" x14ac:dyDescent="0.2"/>
    <row r="470" x14ac:dyDescent="0.2"/>
    <row r="471" x14ac:dyDescent="0.2"/>
    <row r="472" x14ac:dyDescent="0.2"/>
    <row r="473" x14ac:dyDescent="0.2"/>
    <row r="474" x14ac:dyDescent="0.2"/>
    <row r="475" x14ac:dyDescent="0.2"/>
    <row r="476" x14ac:dyDescent="0.2"/>
    <row r="477" x14ac:dyDescent="0.2"/>
    <row r="478" x14ac:dyDescent="0.2"/>
    <row r="479" x14ac:dyDescent="0.2"/>
    <row r="480" x14ac:dyDescent="0.2"/>
    <row r="481" x14ac:dyDescent="0.2"/>
    <row r="482" x14ac:dyDescent="0.2"/>
    <row r="483" x14ac:dyDescent="0.2"/>
    <row r="484" x14ac:dyDescent="0.2"/>
    <row r="485" x14ac:dyDescent="0.2"/>
    <row r="486" x14ac:dyDescent="0.2"/>
    <row r="487" x14ac:dyDescent="0.2"/>
    <row r="488" x14ac:dyDescent="0.2"/>
    <row r="489" x14ac:dyDescent="0.2"/>
    <row r="490" x14ac:dyDescent="0.2"/>
    <row r="491" x14ac:dyDescent="0.2"/>
    <row r="492" x14ac:dyDescent="0.2"/>
    <row r="493" x14ac:dyDescent="0.2"/>
    <row r="494" x14ac:dyDescent="0.2"/>
    <row r="495" x14ac:dyDescent="0.2"/>
    <row r="496" x14ac:dyDescent="0.2"/>
    <row r="497" x14ac:dyDescent="0.2"/>
    <row r="498" x14ac:dyDescent="0.2"/>
    <row r="499" x14ac:dyDescent="0.2"/>
    <row r="500" x14ac:dyDescent="0.2"/>
    <row r="501" x14ac:dyDescent="0.2"/>
    <row r="502" x14ac:dyDescent="0.2"/>
    <row r="503" x14ac:dyDescent="0.2"/>
    <row r="504" x14ac:dyDescent="0.2"/>
    <row r="505" x14ac:dyDescent="0.2"/>
    <row r="506" x14ac:dyDescent="0.2"/>
    <row r="507" x14ac:dyDescent="0.2"/>
    <row r="508" x14ac:dyDescent="0.2"/>
    <row r="509" x14ac:dyDescent="0.2"/>
    <row r="510" x14ac:dyDescent="0.2"/>
    <row r="511" x14ac:dyDescent="0.2"/>
    <row r="512" x14ac:dyDescent="0.2"/>
    <row r="513" x14ac:dyDescent="0.2"/>
    <row r="514" x14ac:dyDescent="0.2"/>
    <row r="515" x14ac:dyDescent="0.2"/>
    <row r="516" x14ac:dyDescent="0.2"/>
    <row r="517" x14ac:dyDescent="0.2"/>
    <row r="518" x14ac:dyDescent="0.2"/>
    <row r="519" x14ac:dyDescent="0.2"/>
    <row r="520" x14ac:dyDescent="0.2"/>
    <row r="521" x14ac:dyDescent="0.2"/>
    <row r="522" x14ac:dyDescent="0.2"/>
    <row r="523" x14ac:dyDescent="0.2"/>
    <row r="524" x14ac:dyDescent="0.2"/>
    <row r="525" x14ac:dyDescent="0.2"/>
    <row r="526" x14ac:dyDescent="0.2"/>
    <row r="527" x14ac:dyDescent="0.2"/>
    <row r="528" x14ac:dyDescent="0.2"/>
    <row r="529" x14ac:dyDescent="0.2"/>
    <row r="530" x14ac:dyDescent="0.2"/>
    <row r="531" x14ac:dyDescent="0.2"/>
    <row r="532" x14ac:dyDescent="0.2"/>
    <row r="533" x14ac:dyDescent="0.2"/>
    <row r="534" x14ac:dyDescent="0.2"/>
    <row r="535" x14ac:dyDescent="0.2"/>
    <row r="536" x14ac:dyDescent="0.2"/>
    <row r="537" x14ac:dyDescent="0.2"/>
    <row r="538" x14ac:dyDescent="0.2"/>
    <row r="539" x14ac:dyDescent="0.2"/>
    <row r="540" x14ac:dyDescent="0.2"/>
    <row r="541" x14ac:dyDescent="0.2"/>
    <row r="542" x14ac:dyDescent="0.2"/>
    <row r="543" x14ac:dyDescent="0.2"/>
    <row r="544" x14ac:dyDescent="0.2"/>
    <row r="545" x14ac:dyDescent="0.2"/>
    <row r="546" x14ac:dyDescent="0.2"/>
    <row r="547" x14ac:dyDescent="0.2"/>
    <row r="548" x14ac:dyDescent="0.2"/>
    <row r="549" x14ac:dyDescent="0.2"/>
    <row r="550" x14ac:dyDescent="0.2"/>
    <row r="551" x14ac:dyDescent="0.2"/>
    <row r="552" x14ac:dyDescent="0.2"/>
    <row r="553" x14ac:dyDescent="0.2"/>
    <row r="554" x14ac:dyDescent="0.2"/>
    <row r="555" x14ac:dyDescent="0.2"/>
    <row r="556" x14ac:dyDescent="0.2"/>
    <row r="557" x14ac:dyDescent="0.2"/>
    <row r="558" x14ac:dyDescent="0.2"/>
    <row r="559" x14ac:dyDescent="0.2"/>
    <row r="560" x14ac:dyDescent="0.2"/>
    <row r="561" x14ac:dyDescent="0.2"/>
    <row r="562" x14ac:dyDescent="0.2"/>
    <row r="563" x14ac:dyDescent="0.2"/>
    <row r="564" x14ac:dyDescent="0.2"/>
    <row r="565" x14ac:dyDescent="0.2"/>
    <row r="566" x14ac:dyDescent="0.2"/>
    <row r="567" x14ac:dyDescent="0.2"/>
    <row r="568" x14ac:dyDescent="0.2"/>
    <row r="569" x14ac:dyDescent="0.2"/>
    <row r="570" x14ac:dyDescent="0.2"/>
    <row r="571" x14ac:dyDescent="0.2"/>
    <row r="572" x14ac:dyDescent="0.2"/>
    <row r="573" x14ac:dyDescent="0.2"/>
    <row r="574" x14ac:dyDescent="0.2"/>
    <row r="575" x14ac:dyDescent="0.2"/>
    <row r="576" x14ac:dyDescent="0.2"/>
    <row r="577" x14ac:dyDescent="0.2"/>
    <row r="578" x14ac:dyDescent="0.2"/>
    <row r="579" x14ac:dyDescent="0.2"/>
    <row r="580" x14ac:dyDescent="0.2"/>
    <row r="581" x14ac:dyDescent="0.2"/>
    <row r="582" x14ac:dyDescent="0.2"/>
    <row r="583" x14ac:dyDescent="0.2"/>
    <row r="584" x14ac:dyDescent="0.2"/>
    <row r="585" x14ac:dyDescent="0.2"/>
    <row r="586" x14ac:dyDescent="0.2"/>
    <row r="587" x14ac:dyDescent="0.2"/>
    <row r="588" x14ac:dyDescent="0.2"/>
    <row r="589" x14ac:dyDescent="0.2"/>
    <row r="590" x14ac:dyDescent="0.2"/>
    <row r="591" x14ac:dyDescent="0.2"/>
    <row r="592" x14ac:dyDescent="0.2"/>
    <row r="593" x14ac:dyDescent="0.2"/>
    <row r="594" x14ac:dyDescent="0.2"/>
    <row r="595" x14ac:dyDescent="0.2"/>
    <row r="596" x14ac:dyDescent="0.2"/>
    <row r="597" x14ac:dyDescent="0.2"/>
    <row r="598" x14ac:dyDescent="0.2"/>
    <row r="599" x14ac:dyDescent="0.2"/>
    <row r="600" x14ac:dyDescent="0.2"/>
    <row r="601" x14ac:dyDescent="0.2"/>
    <row r="602" x14ac:dyDescent="0.2"/>
    <row r="603" x14ac:dyDescent="0.2"/>
    <row r="604" x14ac:dyDescent="0.2"/>
    <row r="605" x14ac:dyDescent="0.2"/>
    <row r="606" x14ac:dyDescent="0.2"/>
    <row r="607" x14ac:dyDescent="0.2"/>
    <row r="608" x14ac:dyDescent="0.2"/>
    <row r="609" x14ac:dyDescent="0.2"/>
    <row r="610" x14ac:dyDescent="0.2"/>
    <row r="611" x14ac:dyDescent="0.2"/>
    <row r="612" x14ac:dyDescent="0.2"/>
    <row r="613" x14ac:dyDescent="0.2"/>
    <row r="614" x14ac:dyDescent="0.2"/>
    <row r="615" x14ac:dyDescent="0.2"/>
    <row r="616" x14ac:dyDescent="0.2"/>
    <row r="617" x14ac:dyDescent="0.2"/>
    <row r="618" x14ac:dyDescent="0.2"/>
    <row r="619" x14ac:dyDescent="0.2"/>
    <row r="620" x14ac:dyDescent="0.2"/>
    <row r="621" x14ac:dyDescent="0.2"/>
    <row r="622" x14ac:dyDescent="0.2"/>
    <row r="623" x14ac:dyDescent="0.2"/>
    <row r="624" x14ac:dyDescent="0.2"/>
    <row r="625" x14ac:dyDescent="0.2"/>
    <row r="626" x14ac:dyDescent="0.2"/>
    <row r="627" x14ac:dyDescent="0.2"/>
    <row r="628" x14ac:dyDescent="0.2"/>
    <row r="629" x14ac:dyDescent="0.2"/>
    <row r="630" x14ac:dyDescent="0.2"/>
    <row r="631" x14ac:dyDescent="0.2"/>
    <row r="632" x14ac:dyDescent="0.2"/>
    <row r="633" x14ac:dyDescent="0.2"/>
    <row r="634" x14ac:dyDescent="0.2"/>
    <row r="635" x14ac:dyDescent="0.2"/>
    <row r="636" x14ac:dyDescent="0.2"/>
    <row r="637" x14ac:dyDescent="0.2"/>
    <row r="638" x14ac:dyDescent="0.2"/>
    <row r="639" x14ac:dyDescent="0.2"/>
    <row r="640" x14ac:dyDescent="0.2"/>
    <row r="641" x14ac:dyDescent="0.2"/>
    <row r="642" x14ac:dyDescent="0.2"/>
    <row r="643" x14ac:dyDescent="0.2"/>
    <row r="644" x14ac:dyDescent="0.2"/>
    <row r="645" x14ac:dyDescent="0.2"/>
    <row r="646" x14ac:dyDescent="0.2"/>
    <row r="647" x14ac:dyDescent="0.2"/>
    <row r="648" x14ac:dyDescent="0.2"/>
    <row r="649" x14ac:dyDescent="0.2"/>
    <row r="650" x14ac:dyDescent="0.2"/>
    <row r="651" x14ac:dyDescent="0.2"/>
    <row r="652" x14ac:dyDescent="0.2"/>
    <row r="653" x14ac:dyDescent="0.2"/>
    <row r="654" x14ac:dyDescent="0.2"/>
    <row r="655" x14ac:dyDescent="0.2"/>
  </sheetData>
  <mergeCells count="38">
    <mergeCell ref="B71:C71"/>
    <mergeCell ref="B62:C62"/>
    <mergeCell ref="B43:C43"/>
    <mergeCell ref="A1:D1"/>
    <mergeCell ref="B3:C3"/>
    <mergeCell ref="B7:C7"/>
    <mergeCell ref="B11:C11"/>
    <mergeCell ref="B16:C16"/>
    <mergeCell ref="B20:C20"/>
    <mergeCell ref="B24:C24"/>
    <mergeCell ref="B30:C30"/>
    <mergeCell ref="B34:C34"/>
    <mergeCell ref="B35:C35"/>
    <mergeCell ref="B39:C39"/>
    <mergeCell ref="B66:C66"/>
    <mergeCell ref="B67:C67"/>
    <mergeCell ref="B61:C61"/>
    <mergeCell ref="B47:C47"/>
    <mergeCell ref="B51:C51"/>
    <mergeCell ref="B48:C48"/>
    <mergeCell ref="B52:C52"/>
    <mergeCell ref="B56:C56"/>
    <mergeCell ref="B75:C75"/>
    <mergeCell ref="B57:C57"/>
    <mergeCell ref="B117:C117"/>
    <mergeCell ref="B12:C12"/>
    <mergeCell ref="B103:C103"/>
    <mergeCell ref="B104:C104"/>
    <mergeCell ref="B107:C107"/>
    <mergeCell ref="B108:C108"/>
    <mergeCell ref="B112:C112"/>
    <mergeCell ref="B116:C116"/>
    <mergeCell ref="B80:C80"/>
    <mergeCell ref="B84:C84"/>
    <mergeCell ref="B88:C88"/>
    <mergeCell ref="B89:C89"/>
    <mergeCell ref="B93:C93"/>
    <mergeCell ref="B94:C94"/>
  </mergeCells>
  <phoneticPr fontId="0" type="noConversion"/>
  <hyperlinks>
    <hyperlink ref="B3" location="'19.1'!A2" display="Agregados monetarios: Metodología anterior"/>
    <hyperlink ref="B7" location="'19.2'!A2" display="Agregados monetarios: Nueva metodología"/>
    <hyperlink ref="B11:B12" location="'19.21 y gráf. 19.21.1'!A90" display="Distribución del endeudamiento del sector privado "/>
    <hyperlink ref="B16" location="'19.4'!A2" display="Base monetaria"/>
    <hyperlink ref="B20" location="'19.5'!A2" display="Base monetaria, fuentes y usos"/>
    <hyperlink ref="B24:B25" location="'19.6'!A2" display="Volumen y valor nominal de las acuñaciones"/>
    <hyperlink ref="C98" location="'19.21 y gráf. 19.21.1'!A130" display="Distribución del endeudamiento"/>
    <hyperlink ref="C99" location="'19.21 y gráf. 19.21.1'!A130" display=" del sector privado del país"/>
    <hyperlink ref="C121:C122" location="'18.31 y gráf. 18.31.1'!M2" display="Distribución de la colocación de la deuda interna "/>
    <hyperlink ref="C121" location="'19.25 y gráf. 19.25.1'!R2" display="Distribución de la colocación de "/>
    <hyperlink ref="C122" location="'19.25 y gráf. 19.25.1'!R2" display="la deuda interna del sector público "/>
    <hyperlink ref="C123" location="'19.25 y gráf. 19.25.1'!R2" display="por instrumentos"/>
    <hyperlink ref="B11" location="'19.3'!A2" display="Agregados monetarios incluyendo"/>
    <hyperlink ref="B12" location="'19.3'!A2" display="al sector público"/>
    <hyperlink ref="B30:B31" location="'19.7'!A2" display="Volumen y valor nominal de las acuñaciones"/>
    <hyperlink ref="B34:B35" location="'19.8'!A2" display="Valor nominal en pesos de la acuñación"/>
    <hyperlink ref="B39" location="'19.9 y 19.10'!A2" display="Circulación de billetes"/>
    <hyperlink ref="B43" location="'19.9 y 19.10'!A44" display="Circulación de moneda metálica"/>
    <hyperlink ref="B47:B48" location="'19.11'!A2" display="Valor nominal en pesos de la acuñación"/>
    <hyperlink ref="B51:B52" location="'19.12'!A2" display="Recursos, obligaciones y cuenta de capital "/>
    <hyperlink ref="B56:B57" location="'19.13'!A2" display="Recursos, obligaciones y cuenta de capital"/>
    <hyperlink ref="B75:B76" location="'19.16'!A2" display="Recursos y obligaciones de la banca"/>
    <hyperlink ref="B66:B67" location="'19.17'!A2" display="Recursos, obligaciones y cuenta de capital"/>
    <hyperlink ref="B80" location="'19.18'!A2" display="Recursos y obligaciones del Banco de México"/>
    <hyperlink ref="B84" location="'19.19'!A2" display="Crédito concedido por el sistema bancario"/>
    <hyperlink ref="B88:B89" location="'19.20'!A2" display="Financiamiento otorgado por el "/>
    <hyperlink ref="B103:B104" location="'19.22'!A2" display="Crédito otorgado por la banca comercial según "/>
    <hyperlink ref="B107:B108" location="'19.23'!A2" display="Crédito otorgado por la banca de desarrollo"/>
    <hyperlink ref="B112" location="'19.24'!A2" display="Sistema de Ahorro para el Retiro"/>
    <hyperlink ref="B116:B117" location="'19.25 y gráf. 19.25.1'!A2" display="Colocación de la deuda interna del sector"/>
    <hyperlink ref="B93:B94" location="'19.21 y gráf. 19.21.1'!A2" display="Financiamiento bancario y principales fuentes "/>
    <hyperlink ref="B93:C94" location="'19.21 y gráf. 19.1'!A1" display="Financiamiento bancario y principales fuentes "/>
    <hyperlink ref="B116:C117" location="'19.25 y gráf. 19.2'!A1" display="Colocación de la deuda interna del sector"/>
    <hyperlink ref="C121:C123" location="'19.25 y gráf. 19.2'!M3" display="Distribución de la colocación de "/>
    <hyperlink ref="C98:C99" location="'19.21 y gráf. 19.1'!A150" display="Distribución del endeudamiento"/>
    <hyperlink ref="B71" location="'19.14'!A2" display="Recursos y obligaciones de la banca comercial"/>
    <hyperlink ref="B61:B62" location="'19.15'!A2" display="Recursos, obligaciones y cuenta de capital"/>
    <hyperlink ref="B61:C62" location="'19.14'!A2" display="Recursos, obligaciones y cuenta de capital"/>
    <hyperlink ref="B66:C67" location="'19.15'!A2" display="Recursos, obligaciones y cuenta de capital"/>
    <hyperlink ref="B71:C71" location="'19.16'!A2" display="Recursos y obligaciones de la banca comercial"/>
    <hyperlink ref="B75:C76" location="'19.17'!A2" display="Recursos y obligaciones de la banca"/>
  </hyperlinks>
  <pageMargins left="3.1496062992125986" right="0.86614173228346458" top="0.59055118110236227" bottom="0.59055118110236227" header="0.31496062992125984" footer="0.51181102362204722"/>
  <pageSetup orientation="portrait" r:id="rId1"/>
  <headerFooter alignWithMargins="0">
    <oddHeader>&amp;L&amp;K0070C0INEGI. Estadísticas históricas de México 2014. 2015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O70"/>
  <sheetViews>
    <sheetView showGridLines="0" workbookViewId="0">
      <pane ySplit="1" topLeftCell="A2" activePane="bottomLeft" state="frozen"/>
      <selection sqref="A1:D1"/>
      <selection pane="bottomLeft" sqref="A1:D1"/>
    </sheetView>
  </sheetViews>
  <sheetFormatPr baseColWidth="10" defaultRowHeight="12.75" x14ac:dyDescent="0.2"/>
  <cols>
    <col min="1" max="1" width="8.5703125" customWidth="1"/>
    <col min="2" max="2" width="7.85546875" customWidth="1"/>
    <col min="3" max="3" width="9.28515625" customWidth="1"/>
    <col min="4" max="4" width="8.7109375" customWidth="1"/>
    <col min="5" max="5" width="7.7109375" customWidth="1"/>
    <col min="6" max="6" width="8.28515625" customWidth="1"/>
    <col min="7" max="7" width="7.7109375" customWidth="1"/>
    <col min="8" max="8" width="6.28515625" customWidth="1"/>
    <col min="9" max="10" width="7" customWidth="1"/>
    <col min="11" max="12" width="6.7109375" customWidth="1"/>
    <col min="13" max="14" width="5" customWidth="1"/>
  </cols>
  <sheetData>
    <row r="1" spans="1:15" ht="24.75" customHeight="1" x14ac:dyDescent="0.2"/>
    <row r="2" spans="1:15" ht="12.75" customHeight="1" x14ac:dyDescent="0.2">
      <c r="A2" s="93" t="s">
        <v>52</v>
      </c>
      <c r="L2" s="2" t="s">
        <v>135</v>
      </c>
    </row>
    <row r="3" spans="1:15" ht="12.75" customHeight="1" x14ac:dyDescent="0.2">
      <c r="A3" s="94" t="s">
        <v>213</v>
      </c>
      <c r="B3" s="5"/>
      <c r="C3" s="5"/>
      <c r="D3" s="5"/>
      <c r="E3" s="5"/>
      <c r="F3" s="5"/>
      <c r="G3" s="5"/>
      <c r="H3" s="5"/>
      <c r="I3" s="5"/>
      <c r="J3" s="2"/>
      <c r="K3" s="5"/>
      <c r="M3" s="5"/>
      <c r="N3" s="5"/>
    </row>
    <row r="4" spans="1:15" ht="12.75" customHeight="1" x14ac:dyDescent="0.2">
      <c r="A4" s="95" t="s">
        <v>267</v>
      </c>
      <c r="B4" s="5"/>
      <c r="C4" s="5"/>
      <c r="D4" s="5"/>
      <c r="E4" s="5"/>
      <c r="F4" s="5"/>
      <c r="G4" s="5"/>
      <c r="H4" s="5"/>
      <c r="I4" s="5"/>
      <c r="J4" s="2"/>
      <c r="K4" s="5"/>
      <c r="M4" s="5"/>
      <c r="N4" s="5"/>
    </row>
    <row r="5" spans="1:15" ht="3" customHeight="1" x14ac:dyDescent="0.2">
      <c r="A5" s="60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5" ht="3" customHeight="1" x14ac:dyDescent="0.2">
      <c r="A6" s="61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5"/>
      <c r="N6" s="5"/>
      <c r="O6" s="5"/>
    </row>
    <row r="7" spans="1:15" ht="12.95" customHeight="1" x14ac:dyDescent="0.2">
      <c r="A7" s="289" t="s">
        <v>68</v>
      </c>
      <c r="B7" s="12"/>
      <c r="C7" s="12">
        <v>10</v>
      </c>
      <c r="D7" s="12">
        <v>20</v>
      </c>
      <c r="E7" s="12">
        <v>20</v>
      </c>
      <c r="F7" s="12">
        <v>50</v>
      </c>
      <c r="G7" s="12">
        <v>50</v>
      </c>
      <c r="H7" s="12">
        <v>100</v>
      </c>
      <c r="I7" s="217">
        <v>100</v>
      </c>
      <c r="J7" s="217">
        <v>200</v>
      </c>
      <c r="K7" s="12">
        <v>500</v>
      </c>
      <c r="L7" s="12">
        <v>1000</v>
      </c>
      <c r="M7" s="76"/>
      <c r="N7" s="76"/>
      <c r="O7" s="5"/>
    </row>
    <row r="8" spans="1:15" ht="14.25" customHeight="1" x14ac:dyDescent="0.2">
      <c r="A8" s="289"/>
      <c r="B8" s="12"/>
      <c r="C8" s="12" t="s">
        <v>211</v>
      </c>
      <c r="D8" s="12" t="s">
        <v>211</v>
      </c>
      <c r="E8" s="12" t="s">
        <v>211</v>
      </c>
      <c r="F8" s="12" t="s">
        <v>211</v>
      </c>
      <c r="G8" s="12" t="s">
        <v>211</v>
      </c>
      <c r="H8" s="12" t="s">
        <v>211</v>
      </c>
      <c r="I8" s="212" t="s">
        <v>558</v>
      </c>
      <c r="J8" s="212" t="s">
        <v>559</v>
      </c>
      <c r="K8" s="12" t="s">
        <v>211</v>
      </c>
      <c r="L8" s="12" t="s">
        <v>211</v>
      </c>
      <c r="M8" s="76"/>
      <c r="N8" s="76"/>
      <c r="O8" s="5"/>
    </row>
    <row r="9" spans="1:15" ht="12.95" customHeight="1" x14ac:dyDescent="0.2">
      <c r="A9" s="289"/>
      <c r="B9" s="12"/>
      <c r="C9" s="12"/>
      <c r="D9" s="12"/>
      <c r="E9" s="12" t="s">
        <v>212</v>
      </c>
      <c r="F9" s="12"/>
      <c r="G9" s="12" t="s">
        <v>212</v>
      </c>
      <c r="H9" s="12"/>
      <c r="I9" s="217"/>
      <c r="J9" s="217"/>
      <c r="K9" s="12"/>
      <c r="L9" s="12"/>
      <c r="M9" s="76"/>
      <c r="N9" s="76"/>
      <c r="O9" s="5"/>
    </row>
    <row r="10" spans="1:15" ht="3" customHeight="1" x14ac:dyDescent="0.2">
      <c r="F10" s="53"/>
      <c r="I10" s="57"/>
      <c r="J10" s="57"/>
      <c r="M10" s="5"/>
      <c r="N10" s="5"/>
      <c r="O10" s="5"/>
    </row>
    <row r="11" spans="1:15" ht="3" customHeight="1" x14ac:dyDescent="0.2">
      <c r="A11" s="6"/>
      <c r="B11" s="6"/>
      <c r="C11" s="6"/>
      <c r="D11" s="6"/>
      <c r="E11" s="6"/>
      <c r="F11" s="6"/>
      <c r="G11" s="6"/>
      <c r="H11" s="6"/>
      <c r="I11" s="218"/>
      <c r="J11" s="218"/>
      <c r="K11" s="6"/>
      <c r="L11" s="6"/>
      <c r="M11" s="5"/>
      <c r="N11" s="5"/>
      <c r="O11" s="5"/>
    </row>
    <row r="12" spans="1:15" ht="12" customHeight="1" x14ac:dyDescent="0.2">
      <c r="A12" s="114">
        <v>1993</v>
      </c>
      <c r="B12" s="36"/>
      <c r="C12" s="140">
        <v>147.79499999999999</v>
      </c>
      <c r="D12" s="140">
        <v>101.43600000000001</v>
      </c>
      <c r="E12" s="140" t="s">
        <v>83</v>
      </c>
      <c r="F12" s="140">
        <v>336.12099999999998</v>
      </c>
      <c r="G12" s="140" t="s">
        <v>83</v>
      </c>
      <c r="H12" s="140">
        <v>234.2</v>
      </c>
      <c r="I12" s="154">
        <v>0</v>
      </c>
      <c r="J12" s="154" t="s">
        <v>83</v>
      </c>
      <c r="K12" s="140" t="s">
        <v>83</v>
      </c>
      <c r="L12" s="140" t="s">
        <v>83</v>
      </c>
      <c r="M12" s="5"/>
      <c r="N12" s="5"/>
      <c r="O12" s="5"/>
    </row>
    <row r="13" spans="1:15" ht="12" customHeight="1" x14ac:dyDescent="0.2">
      <c r="A13" s="114">
        <v>1994</v>
      </c>
      <c r="B13" s="36"/>
      <c r="C13" s="140">
        <v>190.09</v>
      </c>
      <c r="D13" s="140">
        <v>108.88</v>
      </c>
      <c r="E13" s="140" t="s">
        <v>83</v>
      </c>
      <c r="F13" s="140">
        <v>282.79000000000002</v>
      </c>
      <c r="G13" s="140" t="s">
        <v>83</v>
      </c>
      <c r="H13" s="140">
        <v>271.92</v>
      </c>
      <c r="I13" s="154">
        <v>0</v>
      </c>
      <c r="J13" s="154">
        <v>20.67</v>
      </c>
      <c r="K13" s="140">
        <v>6.77</v>
      </c>
      <c r="L13" s="140" t="s">
        <v>83</v>
      </c>
      <c r="M13" s="5"/>
      <c r="N13" s="5"/>
      <c r="O13" s="5"/>
    </row>
    <row r="14" spans="1:15" ht="12" customHeight="1" x14ac:dyDescent="0.2">
      <c r="A14" s="114">
        <v>1995</v>
      </c>
      <c r="B14" s="36"/>
      <c r="C14" s="140">
        <v>183.32</v>
      </c>
      <c r="D14" s="140">
        <v>121.43</v>
      </c>
      <c r="E14" s="140" t="s">
        <v>83</v>
      </c>
      <c r="F14" s="140">
        <v>277.05</v>
      </c>
      <c r="G14" s="140" t="s">
        <v>83</v>
      </c>
      <c r="H14" s="140">
        <v>258.91000000000003</v>
      </c>
      <c r="I14" s="154">
        <v>0</v>
      </c>
      <c r="J14" s="154">
        <v>53.96</v>
      </c>
      <c r="K14" s="140">
        <v>15.55</v>
      </c>
      <c r="L14" s="140" t="s">
        <v>83</v>
      </c>
      <c r="M14" s="5"/>
      <c r="N14" s="5"/>
      <c r="O14" s="5"/>
    </row>
    <row r="15" spans="1:15" ht="12" customHeight="1" x14ac:dyDescent="0.2">
      <c r="A15" s="114">
        <v>1996</v>
      </c>
      <c r="B15" s="36"/>
      <c r="C15" s="140">
        <v>212.08</v>
      </c>
      <c r="D15" s="140">
        <v>136.44999999999999</v>
      </c>
      <c r="E15" s="140" t="s">
        <v>83</v>
      </c>
      <c r="F15" s="140">
        <v>282.31</v>
      </c>
      <c r="G15" s="140" t="s">
        <v>83</v>
      </c>
      <c r="H15" s="140">
        <v>335.55</v>
      </c>
      <c r="I15" s="154">
        <v>0</v>
      </c>
      <c r="J15" s="154">
        <v>71.67</v>
      </c>
      <c r="K15" s="140">
        <v>24.92</v>
      </c>
      <c r="L15" s="140" t="s">
        <v>83</v>
      </c>
      <c r="M15" s="5"/>
      <c r="N15" s="5"/>
      <c r="O15" s="5"/>
    </row>
    <row r="16" spans="1:15" ht="12" customHeight="1" x14ac:dyDescent="0.2">
      <c r="A16" s="114">
        <v>1997</v>
      </c>
      <c r="B16" s="36"/>
      <c r="C16" s="140">
        <v>196.477</v>
      </c>
      <c r="D16" s="140">
        <v>171.68600000000001</v>
      </c>
      <c r="E16" s="140" t="s">
        <v>83</v>
      </c>
      <c r="F16" s="140">
        <v>284.91800000000001</v>
      </c>
      <c r="G16" s="140" t="s">
        <v>83</v>
      </c>
      <c r="H16" s="140">
        <v>278.24400000000003</v>
      </c>
      <c r="I16" s="154">
        <v>0</v>
      </c>
      <c r="J16" s="154">
        <v>203.05600000000001</v>
      </c>
      <c r="K16" s="140">
        <v>31.152000000000001</v>
      </c>
      <c r="L16" s="140" t="s">
        <v>83</v>
      </c>
      <c r="M16" s="5"/>
      <c r="N16" s="5"/>
      <c r="O16" s="5"/>
    </row>
    <row r="17" spans="1:15" ht="12" customHeight="1" x14ac:dyDescent="0.2">
      <c r="A17" s="114">
        <v>1998</v>
      </c>
      <c r="B17" s="36"/>
      <c r="C17" s="140">
        <v>37.097000000000001</v>
      </c>
      <c r="D17" s="140">
        <v>202.73500000000001</v>
      </c>
      <c r="E17" s="140" t="s">
        <v>83</v>
      </c>
      <c r="F17" s="140">
        <v>294.71800000000002</v>
      </c>
      <c r="G17" s="140" t="s">
        <v>83</v>
      </c>
      <c r="H17" s="140">
        <v>264.66300000000001</v>
      </c>
      <c r="I17" s="154">
        <v>0</v>
      </c>
      <c r="J17" s="154">
        <v>282.78899999999999</v>
      </c>
      <c r="K17" s="140">
        <v>43.396999999999998</v>
      </c>
      <c r="L17" s="140" t="s">
        <v>83</v>
      </c>
      <c r="M17" s="5"/>
      <c r="N17" s="5"/>
      <c r="O17" s="5"/>
    </row>
    <row r="18" spans="1:15" ht="12" customHeight="1" x14ac:dyDescent="0.2">
      <c r="A18" s="114">
        <v>1999</v>
      </c>
      <c r="B18" s="36"/>
      <c r="C18" s="140">
        <v>28.611000000000001</v>
      </c>
      <c r="D18" s="140">
        <v>213.74199999999999</v>
      </c>
      <c r="E18" s="140" t="s">
        <v>83</v>
      </c>
      <c r="F18" s="140">
        <v>333.94400000000002</v>
      </c>
      <c r="G18" s="140" t="s">
        <v>83</v>
      </c>
      <c r="H18" s="140">
        <v>288.09500000000003</v>
      </c>
      <c r="I18" s="154">
        <v>0</v>
      </c>
      <c r="J18" s="154">
        <v>392.21800000000002</v>
      </c>
      <c r="K18" s="140">
        <v>103.67</v>
      </c>
      <c r="L18" s="140" t="s">
        <v>83</v>
      </c>
      <c r="M18" s="77"/>
      <c r="N18" s="77"/>
      <c r="O18" s="5"/>
    </row>
    <row r="19" spans="1:15" ht="12" customHeight="1" x14ac:dyDescent="0.2">
      <c r="A19" s="114">
        <v>2000</v>
      </c>
      <c r="B19" s="36"/>
      <c r="C19" s="140">
        <v>27.155000000000001</v>
      </c>
      <c r="D19" s="140">
        <v>200.715</v>
      </c>
      <c r="E19" s="140" t="s">
        <v>83</v>
      </c>
      <c r="F19" s="140">
        <v>304.92</v>
      </c>
      <c r="G19" s="140" t="s">
        <v>83</v>
      </c>
      <c r="H19" s="140">
        <v>286.78899999999999</v>
      </c>
      <c r="I19" s="154">
        <v>0</v>
      </c>
      <c r="J19" s="154">
        <v>456.94</v>
      </c>
      <c r="K19" s="140">
        <v>118.893</v>
      </c>
      <c r="L19" s="140" t="s">
        <v>83</v>
      </c>
      <c r="M19" s="78"/>
      <c r="N19" s="78"/>
      <c r="O19" s="5"/>
    </row>
    <row r="20" spans="1:15" ht="12" customHeight="1" x14ac:dyDescent="0.2">
      <c r="A20" s="114">
        <v>2001</v>
      </c>
      <c r="B20" s="36"/>
      <c r="C20" s="140">
        <v>26.747</v>
      </c>
      <c r="D20" s="140">
        <v>182.46100000000001</v>
      </c>
      <c r="E20" s="140" t="s">
        <v>83</v>
      </c>
      <c r="F20" s="140">
        <v>263.67500000000001</v>
      </c>
      <c r="G20" s="140" t="s">
        <v>83</v>
      </c>
      <c r="H20" s="140">
        <v>276.54399999999998</v>
      </c>
      <c r="I20" s="154">
        <v>0</v>
      </c>
      <c r="J20" s="154">
        <v>484.74799999999999</v>
      </c>
      <c r="K20" s="140">
        <v>145.92400000000001</v>
      </c>
      <c r="L20" s="140" t="s">
        <v>83</v>
      </c>
      <c r="M20" s="36"/>
      <c r="N20" s="36"/>
      <c r="O20" s="5"/>
    </row>
    <row r="21" spans="1:15" ht="12" customHeight="1" x14ac:dyDescent="0.2">
      <c r="A21" s="114">
        <v>2002</v>
      </c>
      <c r="B21" s="36"/>
      <c r="C21" s="140">
        <v>26.574000000000002</v>
      </c>
      <c r="D21" s="140">
        <v>112.002</v>
      </c>
      <c r="E21" s="140">
        <v>102.111</v>
      </c>
      <c r="F21" s="140">
        <v>321.88600000000002</v>
      </c>
      <c r="G21" s="140" t="s">
        <v>83</v>
      </c>
      <c r="H21" s="140">
        <v>374.22</v>
      </c>
      <c r="I21" s="154">
        <v>0</v>
      </c>
      <c r="J21" s="154">
        <v>480.673</v>
      </c>
      <c r="K21" s="140">
        <v>196.524</v>
      </c>
      <c r="L21" s="140" t="s">
        <v>83</v>
      </c>
      <c r="M21" s="36"/>
      <c r="N21" s="36"/>
      <c r="O21" s="5"/>
    </row>
    <row r="22" spans="1:15" ht="12" customHeight="1" x14ac:dyDescent="0.2">
      <c r="A22" s="114">
        <v>2003</v>
      </c>
      <c r="B22" s="36"/>
      <c r="C22" s="140">
        <v>26.481999999999999</v>
      </c>
      <c r="D22" s="140">
        <v>36.814999999999998</v>
      </c>
      <c r="E22" s="140">
        <v>185.32900000000001</v>
      </c>
      <c r="F22" s="140">
        <v>393.14299999999997</v>
      </c>
      <c r="G22" s="140" t="s">
        <v>83</v>
      </c>
      <c r="H22" s="140">
        <v>455.98899999999998</v>
      </c>
      <c r="I22" s="154">
        <v>0</v>
      </c>
      <c r="J22" s="154">
        <v>485.97800000000001</v>
      </c>
      <c r="K22" s="140">
        <v>251.05699999999999</v>
      </c>
      <c r="L22" s="140" t="s">
        <v>83</v>
      </c>
      <c r="M22" s="36"/>
      <c r="N22" s="36"/>
      <c r="O22" s="5"/>
    </row>
    <row r="23" spans="1:15" ht="12" customHeight="1" x14ac:dyDescent="0.2">
      <c r="A23" s="114">
        <v>2004</v>
      </c>
      <c r="B23" s="36"/>
      <c r="C23" s="140">
        <v>26.414000000000001</v>
      </c>
      <c r="D23" s="140">
        <v>31.675000000000001</v>
      </c>
      <c r="E23" s="140">
        <v>203.119</v>
      </c>
      <c r="F23" s="140">
        <v>349.39</v>
      </c>
      <c r="G23" s="140" t="s">
        <v>83</v>
      </c>
      <c r="H23" s="140">
        <v>451.22899999999998</v>
      </c>
      <c r="I23" s="154">
        <v>0</v>
      </c>
      <c r="J23" s="154">
        <v>505.11900000000003</v>
      </c>
      <c r="K23" s="140">
        <v>308.55900000000003</v>
      </c>
      <c r="L23" s="140">
        <v>7.17</v>
      </c>
      <c r="M23" s="36"/>
      <c r="N23" s="36"/>
      <c r="O23" s="5"/>
    </row>
    <row r="24" spans="1:15" ht="12" customHeight="1" x14ac:dyDescent="0.2">
      <c r="A24" s="114">
        <v>2005</v>
      </c>
      <c r="B24" s="36"/>
      <c r="C24" s="140">
        <v>26.367999999999999</v>
      </c>
      <c r="D24" s="140">
        <v>30.757999999999999</v>
      </c>
      <c r="E24" s="140">
        <v>210.36099999999999</v>
      </c>
      <c r="F24" s="140">
        <v>326.98599999999999</v>
      </c>
      <c r="G24" s="140" t="s">
        <v>83</v>
      </c>
      <c r="H24" s="140">
        <v>417.25900000000001</v>
      </c>
      <c r="I24" s="154">
        <v>0</v>
      </c>
      <c r="J24" s="154">
        <v>532.947</v>
      </c>
      <c r="K24" s="140">
        <v>347.827</v>
      </c>
      <c r="L24" s="140">
        <v>19.100999999999999</v>
      </c>
      <c r="M24" s="36"/>
      <c r="N24" s="36"/>
      <c r="O24" s="5"/>
    </row>
    <row r="25" spans="1:15" ht="12" customHeight="1" x14ac:dyDescent="0.2">
      <c r="A25" s="114">
        <v>2006</v>
      </c>
      <c r="B25" s="36"/>
      <c r="C25" s="140">
        <v>26.314</v>
      </c>
      <c r="D25" s="140">
        <v>29.442</v>
      </c>
      <c r="E25" s="140">
        <v>229.47200000000001</v>
      </c>
      <c r="F25" s="140">
        <v>250.96600000000001</v>
      </c>
      <c r="G25" s="140">
        <v>105.726</v>
      </c>
      <c r="H25" s="140">
        <v>472.56</v>
      </c>
      <c r="I25" s="154">
        <v>0</v>
      </c>
      <c r="J25" s="154">
        <v>600.43200000000002</v>
      </c>
      <c r="K25" s="140">
        <v>428.21800000000002</v>
      </c>
      <c r="L25" s="140">
        <v>25.669</v>
      </c>
      <c r="M25" s="36"/>
      <c r="N25" s="36"/>
      <c r="O25" s="5"/>
    </row>
    <row r="26" spans="1:15" ht="12" customHeight="1" x14ac:dyDescent="0.2">
      <c r="A26" s="114">
        <v>2007</v>
      </c>
      <c r="B26" s="36"/>
      <c r="C26" s="140">
        <v>26.257000000000001</v>
      </c>
      <c r="D26" s="140">
        <v>28.015000000000001</v>
      </c>
      <c r="E26" s="140">
        <v>251.471</v>
      </c>
      <c r="F26" s="140">
        <v>49.875</v>
      </c>
      <c r="G26" s="140">
        <v>308.47800000000001</v>
      </c>
      <c r="H26" s="140">
        <v>462.44099999999997</v>
      </c>
      <c r="I26" s="154">
        <v>0</v>
      </c>
      <c r="J26" s="154">
        <v>631.78</v>
      </c>
      <c r="K26" s="140">
        <v>485.98399999999998</v>
      </c>
      <c r="L26" s="140">
        <v>34.052999999999997</v>
      </c>
      <c r="M26" s="36"/>
      <c r="N26" s="36"/>
      <c r="O26" s="5"/>
    </row>
    <row r="27" spans="1:15" ht="12" customHeight="1" x14ac:dyDescent="0.2">
      <c r="A27" s="114">
        <v>2008</v>
      </c>
      <c r="B27" s="36"/>
      <c r="C27" s="140">
        <v>26.231999999999999</v>
      </c>
      <c r="D27" s="140">
        <v>27.576000000000001</v>
      </c>
      <c r="E27" s="140">
        <v>282.71699999999998</v>
      </c>
      <c r="F27" s="140">
        <v>35.201000000000001</v>
      </c>
      <c r="G27" s="140">
        <v>340.91300000000001</v>
      </c>
      <c r="H27" s="140">
        <v>482.64499999999998</v>
      </c>
      <c r="I27" s="154">
        <v>0</v>
      </c>
      <c r="J27" s="154">
        <v>700.23500000000001</v>
      </c>
      <c r="K27" s="140">
        <v>594.82600000000002</v>
      </c>
      <c r="L27" s="140">
        <v>43.561</v>
      </c>
      <c r="M27" s="36"/>
      <c r="N27" s="36"/>
      <c r="O27" s="5"/>
    </row>
    <row r="28" spans="1:15" ht="12" customHeight="1" x14ac:dyDescent="0.2">
      <c r="A28" s="114">
        <v>2009</v>
      </c>
      <c r="C28" s="153">
        <v>26.23</v>
      </c>
      <c r="D28" s="154">
        <v>27.491</v>
      </c>
      <c r="E28" s="154">
        <v>287.18</v>
      </c>
      <c r="F28" s="154">
        <v>30.585000000000001</v>
      </c>
      <c r="G28" s="154">
        <v>354.46199999999999</v>
      </c>
      <c r="H28" s="154">
        <v>439.61599999999999</v>
      </c>
      <c r="I28" s="154">
        <v>44.274999999999999</v>
      </c>
      <c r="J28" s="154">
        <v>713.976</v>
      </c>
      <c r="K28" s="154">
        <v>675.51599999999996</v>
      </c>
      <c r="L28" s="154">
        <v>52.847999999999999</v>
      </c>
      <c r="M28" s="36"/>
      <c r="N28" s="36"/>
      <c r="O28" s="5"/>
    </row>
    <row r="29" spans="1:15" ht="12" customHeight="1" x14ac:dyDescent="0.2">
      <c r="A29" s="114">
        <v>2010</v>
      </c>
      <c r="C29" s="153">
        <v>26.198</v>
      </c>
      <c r="D29" s="154">
        <v>26.812000000000001</v>
      </c>
      <c r="E29" s="154">
        <v>307.61799999999999</v>
      </c>
      <c r="F29" s="154">
        <v>28.606000000000002</v>
      </c>
      <c r="G29" s="154">
        <v>362.084</v>
      </c>
      <c r="H29" s="154">
        <v>321.767</v>
      </c>
      <c r="I29" s="154">
        <v>195.30799999999999</v>
      </c>
      <c r="J29" s="154">
        <v>726.27599999999995</v>
      </c>
      <c r="K29" s="154">
        <v>764.22799999999995</v>
      </c>
      <c r="L29" s="154">
        <v>61.421999999999997</v>
      </c>
      <c r="M29" s="36"/>
      <c r="N29" s="36"/>
      <c r="O29" s="5"/>
    </row>
    <row r="30" spans="1:15" ht="12" customHeight="1" x14ac:dyDescent="0.2">
      <c r="A30" s="114">
        <v>2011</v>
      </c>
      <c r="C30" s="153">
        <v>26.183</v>
      </c>
      <c r="D30" s="154">
        <v>26.667999999999999</v>
      </c>
      <c r="E30" s="154">
        <v>311.81400000000002</v>
      </c>
      <c r="F30" s="154">
        <v>27.32</v>
      </c>
      <c r="G30" s="154">
        <v>388.94299999999998</v>
      </c>
      <c r="H30" s="154">
        <v>174.459</v>
      </c>
      <c r="I30" s="154">
        <v>355.24099999999999</v>
      </c>
      <c r="J30" s="154">
        <v>729.30499999999995</v>
      </c>
      <c r="K30" s="154">
        <v>885.928</v>
      </c>
      <c r="L30" s="154">
        <v>65.13</v>
      </c>
      <c r="M30" s="36"/>
      <c r="N30" s="36"/>
      <c r="O30" s="5"/>
    </row>
    <row r="31" spans="1:15" ht="12" customHeight="1" x14ac:dyDescent="0.2">
      <c r="A31" s="114">
        <v>2012</v>
      </c>
      <c r="C31" s="153">
        <v>26.15</v>
      </c>
      <c r="D31" s="154">
        <v>26.427</v>
      </c>
      <c r="E31" s="154">
        <v>330.29399999999998</v>
      </c>
      <c r="F31" s="154">
        <v>25.952999999999999</v>
      </c>
      <c r="G31" s="154">
        <v>417.60300000000001</v>
      </c>
      <c r="H31" s="154">
        <v>78.616</v>
      </c>
      <c r="I31" s="154">
        <v>479.76400000000001</v>
      </c>
      <c r="J31" s="154">
        <v>767.85</v>
      </c>
      <c r="K31" s="154">
        <v>1007.1849999999999</v>
      </c>
      <c r="L31" s="154">
        <v>71.668000000000006</v>
      </c>
      <c r="M31" s="36"/>
      <c r="N31" s="36"/>
      <c r="O31" s="5"/>
    </row>
    <row r="32" spans="1:15" ht="12" customHeight="1" x14ac:dyDescent="0.2">
      <c r="A32" s="114">
        <v>2013</v>
      </c>
      <c r="C32" s="153">
        <v>26.132999999999999</v>
      </c>
      <c r="D32" s="154">
        <v>26.253</v>
      </c>
      <c r="E32" s="154">
        <v>348.40699999999998</v>
      </c>
      <c r="F32" s="154">
        <v>25.015999999999998</v>
      </c>
      <c r="G32" s="154">
        <v>438.72399999999999</v>
      </c>
      <c r="H32" s="154">
        <v>45.890999999999998</v>
      </c>
      <c r="I32" s="154">
        <v>537.29499999999996</v>
      </c>
      <c r="J32" s="154">
        <v>811.79899999999998</v>
      </c>
      <c r="K32" s="154">
        <v>1122.1980000000001</v>
      </c>
      <c r="L32" s="154">
        <v>72.537999999999997</v>
      </c>
      <c r="M32" s="36"/>
      <c r="N32" s="36"/>
      <c r="O32" s="5"/>
    </row>
    <row r="33" spans="1:15" ht="3" customHeight="1" x14ac:dyDescent="0.2">
      <c r="A33" s="20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5"/>
    </row>
    <row r="34" spans="1:15" ht="3" customHeight="1" x14ac:dyDescent="0.2">
      <c r="A34" s="17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5" ht="11.1" customHeight="1" x14ac:dyDescent="0.2">
      <c r="A35" s="114" t="s">
        <v>682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5" ht="15.75" customHeight="1" x14ac:dyDescent="0.2">
      <c r="A36" s="219" t="s">
        <v>560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1:15" ht="15" customHeight="1" x14ac:dyDescent="0.2">
      <c r="A37" s="219" t="s">
        <v>561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</row>
    <row r="38" spans="1:15" ht="11.1" customHeight="1" x14ac:dyDescent="0.2">
      <c r="A38" s="291" t="s">
        <v>672</v>
      </c>
      <c r="B38" s="291"/>
      <c r="C38" s="291"/>
      <c r="D38" s="291"/>
      <c r="E38" s="291"/>
    </row>
    <row r="39" spans="1:15" ht="6.95" customHeight="1" x14ac:dyDescent="0.2">
      <c r="A39" s="46"/>
    </row>
    <row r="40" spans="1:15" ht="3.75" customHeight="1" x14ac:dyDescent="0.2"/>
    <row r="41" spans="1:15" ht="6.95" customHeight="1" x14ac:dyDescent="0.2"/>
    <row r="42" spans="1:15" ht="3.75" customHeight="1" x14ac:dyDescent="0.2"/>
    <row r="43" spans="1:15" ht="12.75" customHeight="1" x14ac:dyDescent="0.2">
      <c r="A43" s="93" t="s">
        <v>38</v>
      </c>
      <c r="L43" s="97" t="s">
        <v>136</v>
      </c>
    </row>
    <row r="44" spans="1:15" ht="12.75" customHeight="1" x14ac:dyDescent="0.2">
      <c r="A44" s="94" t="s">
        <v>214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2"/>
    </row>
    <row r="45" spans="1:15" ht="12.75" customHeight="1" x14ac:dyDescent="0.2">
      <c r="A45" s="95" t="s">
        <v>267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2"/>
    </row>
    <row r="46" spans="1:15" ht="3" customHeight="1" x14ac:dyDescent="0.2">
      <c r="A46" s="60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</row>
    <row r="47" spans="1:15" ht="3" customHeight="1" x14ac:dyDescent="0.2">
      <c r="A47" s="61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</row>
    <row r="48" spans="1:15" ht="12.75" customHeight="1" x14ac:dyDescent="0.2">
      <c r="A48" s="289" t="s">
        <v>68</v>
      </c>
      <c r="B48" s="12">
        <v>5</v>
      </c>
      <c r="C48" s="12">
        <v>10</v>
      </c>
      <c r="D48" s="12">
        <v>20</v>
      </c>
      <c r="E48" s="12">
        <v>50</v>
      </c>
      <c r="F48" s="12">
        <v>1</v>
      </c>
      <c r="G48" s="12">
        <v>2</v>
      </c>
      <c r="H48" s="12">
        <v>5</v>
      </c>
      <c r="I48" s="113">
        <v>10</v>
      </c>
      <c r="J48" s="113">
        <v>20</v>
      </c>
      <c r="K48" s="113">
        <v>50</v>
      </c>
      <c r="L48" s="113">
        <v>100</v>
      </c>
    </row>
    <row r="49" spans="1:12" ht="12.75" customHeight="1" x14ac:dyDescent="0.2">
      <c r="A49" s="289"/>
      <c r="B49" s="12" t="s">
        <v>303</v>
      </c>
      <c r="C49" s="12" t="s">
        <v>303</v>
      </c>
      <c r="D49" s="12" t="s">
        <v>303</v>
      </c>
      <c r="E49" s="12" t="s">
        <v>303</v>
      </c>
      <c r="F49" s="12" t="s">
        <v>304</v>
      </c>
      <c r="G49" s="12" t="s">
        <v>211</v>
      </c>
      <c r="H49" s="12" t="s">
        <v>211</v>
      </c>
      <c r="I49" s="12" t="s">
        <v>211</v>
      </c>
      <c r="J49" s="12" t="s">
        <v>211</v>
      </c>
      <c r="K49" s="12" t="s">
        <v>211</v>
      </c>
      <c r="L49" s="12" t="s">
        <v>211</v>
      </c>
    </row>
    <row r="50" spans="1:12" ht="3" customHeight="1" x14ac:dyDescent="0.2"/>
    <row r="51" spans="1:12" ht="3" customHeight="1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</row>
    <row r="52" spans="1:12" ht="12" customHeight="1" x14ac:dyDescent="0.2">
      <c r="A52" s="114">
        <v>1999</v>
      </c>
      <c r="B52" s="141">
        <v>999.18399999999997</v>
      </c>
      <c r="C52" s="141">
        <v>4183.9219999999996</v>
      </c>
      <c r="D52" s="141">
        <v>1125.2660000000001</v>
      </c>
      <c r="E52" s="141">
        <v>1087.3800000000001</v>
      </c>
      <c r="F52" s="141">
        <v>1539.36</v>
      </c>
      <c r="G52" s="141">
        <v>353.61</v>
      </c>
      <c r="H52" s="141">
        <v>392.12</v>
      </c>
      <c r="I52" s="141">
        <v>246.941</v>
      </c>
      <c r="J52" s="141">
        <v>5.5650000000000004</v>
      </c>
      <c r="K52" s="141">
        <v>1.9990000000000001</v>
      </c>
      <c r="L52" s="140" t="s">
        <v>83</v>
      </c>
    </row>
    <row r="53" spans="1:12" ht="12" customHeight="1" x14ac:dyDescent="0.2">
      <c r="A53" s="114">
        <v>2000</v>
      </c>
      <c r="B53" s="141">
        <v>1025.04</v>
      </c>
      <c r="C53" s="141">
        <v>4755.3729999999996</v>
      </c>
      <c r="D53" s="141">
        <v>1332.058</v>
      </c>
      <c r="E53" s="141">
        <v>1251.8119999999999</v>
      </c>
      <c r="F53" s="141">
        <v>1702.069</v>
      </c>
      <c r="G53" s="141">
        <v>421.99799999999999</v>
      </c>
      <c r="H53" s="141">
        <v>450.03</v>
      </c>
      <c r="I53" s="141">
        <v>300.959</v>
      </c>
      <c r="J53" s="141">
        <v>15.206</v>
      </c>
      <c r="K53" s="141">
        <v>1.9279999999999999</v>
      </c>
      <c r="L53" s="140" t="s">
        <v>83</v>
      </c>
    </row>
    <row r="54" spans="1:12" ht="12" customHeight="1" x14ac:dyDescent="0.2">
      <c r="A54" s="114">
        <v>2001</v>
      </c>
      <c r="B54" s="141">
        <v>1043.1969999999999</v>
      </c>
      <c r="C54" s="141">
        <v>5253.5789999999997</v>
      </c>
      <c r="D54" s="141">
        <v>1553.5160000000001</v>
      </c>
      <c r="E54" s="141">
        <v>1365.019</v>
      </c>
      <c r="F54" s="141">
        <v>1841.0709999999999</v>
      </c>
      <c r="G54" s="141">
        <v>482.03399999999999</v>
      </c>
      <c r="H54" s="141">
        <v>496.63900000000001</v>
      </c>
      <c r="I54" s="141">
        <v>334.30799999999999</v>
      </c>
      <c r="J54" s="141">
        <v>39.453000000000003</v>
      </c>
      <c r="K54" s="141">
        <v>1.917</v>
      </c>
      <c r="L54" s="140" t="s">
        <v>83</v>
      </c>
    </row>
    <row r="55" spans="1:12" ht="12" customHeight="1" x14ac:dyDescent="0.2">
      <c r="A55" s="114">
        <v>2002</v>
      </c>
      <c r="B55" s="141">
        <v>1050.3230000000001</v>
      </c>
      <c r="C55" s="141">
        <v>5699.8549999999996</v>
      </c>
      <c r="D55" s="141">
        <v>1724.075</v>
      </c>
      <c r="E55" s="141">
        <v>1499.7550000000001</v>
      </c>
      <c r="F55" s="141">
        <v>1998.4590000000001</v>
      </c>
      <c r="G55" s="141">
        <v>529.68200000000002</v>
      </c>
      <c r="H55" s="141">
        <v>547.38</v>
      </c>
      <c r="I55" s="141">
        <v>363.74700000000001</v>
      </c>
      <c r="J55" s="141">
        <v>36.716999999999999</v>
      </c>
      <c r="K55" s="141">
        <v>1.895</v>
      </c>
      <c r="L55" s="140" t="s">
        <v>83</v>
      </c>
    </row>
    <row r="56" spans="1:12" ht="12" customHeight="1" x14ac:dyDescent="0.2">
      <c r="A56" s="114">
        <v>2003</v>
      </c>
      <c r="B56" s="141">
        <v>1053.95</v>
      </c>
      <c r="C56" s="141">
        <v>6155.259</v>
      </c>
      <c r="D56" s="141">
        <v>1945.0940000000001</v>
      </c>
      <c r="E56" s="141">
        <v>1644.42</v>
      </c>
      <c r="F56" s="141">
        <v>2188.616</v>
      </c>
      <c r="G56" s="141">
        <v>617.048</v>
      </c>
      <c r="H56" s="141">
        <v>615.50300000000004</v>
      </c>
      <c r="I56" s="141">
        <v>408.49700000000001</v>
      </c>
      <c r="J56" s="141">
        <v>30.384</v>
      </c>
      <c r="K56" s="141">
        <v>1.89</v>
      </c>
      <c r="L56" s="141">
        <v>0.628</v>
      </c>
    </row>
    <row r="57" spans="1:12" ht="12" customHeight="1" x14ac:dyDescent="0.2">
      <c r="A57" s="114">
        <v>2004</v>
      </c>
      <c r="B57" s="141">
        <v>1056.865</v>
      </c>
      <c r="C57" s="141">
        <v>6586.9390000000003</v>
      </c>
      <c r="D57" s="141">
        <v>2123.0439999999999</v>
      </c>
      <c r="E57" s="141">
        <v>1806.1</v>
      </c>
      <c r="F57" s="141">
        <v>2409.665</v>
      </c>
      <c r="G57" s="141">
        <v>702.27200000000005</v>
      </c>
      <c r="H57" s="141">
        <v>701.42</v>
      </c>
      <c r="I57" s="141">
        <v>471.084</v>
      </c>
      <c r="J57" s="141">
        <v>24.321999999999999</v>
      </c>
      <c r="K57" s="141">
        <v>1.859</v>
      </c>
      <c r="L57" s="141">
        <v>4.181</v>
      </c>
    </row>
    <row r="58" spans="1:12" ht="12" customHeight="1" x14ac:dyDescent="0.2">
      <c r="A58" s="114">
        <v>2005</v>
      </c>
      <c r="B58" s="141">
        <v>1057.921</v>
      </c>
      <c r="C58" s="141">
        <v>7055.3339999999998</v>
      </c>
      <c r="D58" s="141">
        <v>2322.578</v>
      </c>
      <c r="E58" s="141">
        <v>1976.951</v>
      </c>
      <c r="F58" s="141">
        <v>2637.5619999999999</v>
      </c>
      <c r="G58" s="141">
        <v>784.93600000000004</v>
      </c>
      <c r="H58" s="141">
        <v>772.48299999999995</v>
      </c>
      <c r="I58" s="141">
        <v>529.44799999999998</v>
      </c>
      <c r="J58" s="141">
        <v>20.49</v>
      </c>
      <c r="K58" s="141">
        <v>1.823</v>
      </c>
      <c r="L58" s="141">
        <v>7.9740000000000002</v>
      </c>
    </row>
    <row r="59" spans="1:12" ht="12" customHeight="1" x14ac:dyDescent="0.2">
      <c r="A59" s="114">
        <v>2006</v>
      </c>
      <c r="B59" s="141">
        <v>1058.2670000000001</v>
      </c>
      <c r="C59" s="141">
        <v>7533.6769999999997</v>
      </c>
      <c r="D59" s="141">
        <v>2545.212</v>
      </c>
      <c r="E59" s="141">
        <v>2181.607</v>
      </c>
      <c r="F59" s="141">
        <v>2926.4140000000002</v>
      </c>
      <c r="G59" s="141">
        <v>893.24900000000002</v>
      </c>
      <c r="H59" s="141">
        <v>869.91600000000005</v>
      </c>
      <c r="I59" s="141">
        <v>602.14300000000003</v>
      </c>
      <c r="J59" s="141">
        <v>17.62</v>
      </c>
      <c r="K59" s="141">
        <v>1.8120000000000001</v>
      </c>
      <c r="L59" s="141">
        <v>10.532</v>
      </c>
    </row>
    <row r="60" spans="1:12" ht="12" customHeight="1" x14ac:dyDescent="0.2">
      <c r="A60" s="114">
        <v>2007</v>
      </c>
      <c r="B60" s="141">
        <v>1059.1020000000001</v>
      </c>
      <c r="C60" s="141">
        <v>7986.9269999999997</v>
      </c>
      <c r="D60" s="141">
        <v>2771.6950000000002</v>
      </c>
      <c r="E60" s="141">
        <v>2395.5740000000001</v>
      </c>
      <c r="F60" s="141">
        <v>3216.19</v>
      </c>
      <c r="G60" s="141">
        <v>1003.3150000000001</v>
      </c>
      <c r="H60" s="141">
        <v>955.88599999999997</v>
      </c>
      <c r="I60" s="141">
        <v>670.25199999999995</v>
      </c>
      <c r="J60" s="141">
        <v>16.030999999999999</v>
      </c>
      <c r="K60" s="141">
        <v>1.796</v>
      </c>
      <c r="L60" s="141">
        <v>13.012</v>
      </c>
    </row>
    <row r="61" spans="1:12" ht="12" customHeight="1" x14ac:dyDescent="0.2">
      <c r="A61" s="114">
        <v>2008</v>
      </c>
      <c r="B61" s="141">
        <v>1059.1479999999999</v>
      </c>
      <c r="C61" s="141">
        <v>8394.3629999999994</v>
      </c>
      <c r="D61" s="141">
        <v>2964.846</v>
      </c>
      <c r="E61" s="141">
        <v>2569.9569999999999</v>
      </c>
      <c r="F61" s="141">
        <v>3494.2339999999999</v>
      </c>
      <c r="G61" s="141">
        <v>1093.768</v>
      </c>
      <c r="H61" s="141">
        <v>1035.26</v>
      </c>
      <c r="I61" s="141">
        <v>727.12</v>
      </c>
      <c r="J61" s="141">
        <v>13.948</v>
      </c>
      <c r="K61" s="141">
        <v>1.782</v>
      </c>
      <c r="L61" s="141">
        <v>13.18</v>
      </c>
    </row>
    <row r="62" spans="1:12" ht="12" customHeight="1" x14ac:dyDescent="0.2">
      <c r="A62" s="114">
        <v>2009</v>
      </c>
      <c r="B62" s="153">
        <v>1059.3630000000001</v>
      </c>
      <c r="C62" s="153">
        <v>8823.8109999999997</v>
      </c>
      <c r="D62" s="153">
        <v>3173.498</v>
      </c>
      <c r="E62" s="153">
        <v>2726.2080000000001</v>
      </c>
      <c r="F62" s="153">
        <v>3740.3969999999999</v>
      </c>
      <c r="G62" s="153">
        <v>1154.58</v>
      </c>
      <c r="H62" s="153">
        <v>1148.5060000000001</v>
      </c>
      <c r="I62" s="153">
        <v>789.56100000000004</v>
      </c>
      <c r="J62" s="153">
        <v>13.553000000000001</v>
      </c>
      <c r="K62" s="153">
        <v>1.78</v>
      </c>
      <c r="L62" s="153">
        <v>9.9169999999999998</v>
      </c>
    </row>
    <row r="63" spans="1:12" ht="12" customHeight="1" x14ac:dyDescent="0.2">
      <c r="A63" s="114">
        <v>2010</v>
      </c>
      <c r="B63" s="153">
        <v>1059.7829999999999</v>
      </c>
      <c r="C63" s="153">
        <v>9286.0059999999994</v>
      </c>
      <c r="D63" s="153">
        <v>3408.5239999999999</v>
      </c>
      <c r="E63" s="153">
        <v>2884.3209999999999</v>
      </c>
      <c r="F63" s="153">
        <v>3998.0250000000001</v>
      </c>
      <c r="G63" s="153">
        <v>1264.115</v>
      </c>
      <c r="H63" s="153">
        <v>1309.848</v>
      </c>
      <c r="I63" s="153">
        <v>864.30499999999995</v>
      </c>
      <c r="J63" s="153">
        <v>12.837</v>
      </c>
      <c r="K63" s="153">
        <v>1.7689999999999999</v>
      </c>
      <c r="L63" s="153">
        <v>9.4049999999999994</v>
      </c>
    </row>
    <row r="64" spans="1:12" ht="12" customHeight="1" x14ac:dyDescent="0.2">
      <c r="A64" s="114">
        <v>2011</v>
      </c>
      <c r="B64" s="153">
        <v>1059.8889999999999</v>
      </c>
      <c r="C64" s="153">
        <v>9748.5669999999991</v>
      </c>
      <c r="D64" s="153">
        <v>3645.8649999999998</v>
      </c>
      <c r="E64" s="153">
        <v>3108.866</v>
      </c>
      <c r="F64" s="153">
        <v>4279.9459999999999</v>
      </c>
      <c r="G64" s="153">
        <v>1375.26</v>
      </c>
      <c r="H64" s="153">
        <v>1478.9259999999999</v>
      </c>
      <c r="I64" s="153">
        <v>931.20500000000004</v>
      </c>
      <c r="J64" s="153">
        <v>15.760999999999999</v>
      </c>
      <c r="K64" s="153">
        <v>1.7689999999999999</v>
      </c>
      <c r="L64" s="153">
        <v>9.4209999999999994</v>
      </c>
    </row>
    <row r="65" spans="1:12" ht="12" customHeight="1" x14ac:dyDescent="0.2">
      <c r="A65" s="114">
        <v>2012</v>
      </c>
      <c r="B65" s="153">
        <v>1060.704</v>
      </c>
      <c r="C65" s="153">
        <v>10161.280000000001</v>
      </c>
      <c r="D65" s="153">
        <v>3849.4090000000001</v>
      </c>
      <c r="E65" s="153">
        <v>3417.9650000000001</v>
      </c>
      <c r="F65" s="153">
        <v>4585.7830000000004</v>
      </c>
      <c r="G65" s="153">
        <v>1498.337</v>
      </c>
      <c r="H65" s="153">
        <v>1629.7809999999999</v>
      </c>
      <c r="I65" s="153">
        <v>1015.931</v>
      </c>
      <c r="J65" s="153">
        <v>17.318999999999999</v>
      </c>
      <c r="K65" s="153">
        <v>1.7689999999999999</v>
      </c>
      <c r="L65" s="153">
        <v>9.4209999999999994</v>
      </c>
    </row>
    <row r="66" spans="1:12" ht="12" customHeight="1" x14ac:dyDescent="0.2">
      <c r="A66" s="114">
        <v>2013</v>
      </c>
      <c r="B66" s="153">
        <v>1060.894</v>
      </c>
      <c r="C66" s="153">
        <v>10554.870999999999</v>
      </c>
      <c r="D66" s="153">
        <v>4040.337</v>
      </c>
      <c r="E66" s="153">
        <v>3731.366</v>
      </c>
      <c r="F66" s="153">
        <v>4848.0379999999996</v>
      </c>
      <c r="G66" s="153">
        <v>1545.0619999999999</v>
      </c>
      <c r="H66" s="153">
        <v>1714.63</v>
      </c>
      <c r="I66" s="153">
        <v>1081.261</v>
      </c>
      <c r="J66" s="153">
        <v>23.542000000000002</v>
      </c>
      <c r="K66" s="153">
        <v>1.7689999999999999</v>
      </c>
      <c r="L66" s="153">
        <v>9.4280000000000008</v>
      </c>
    </row>
    <row r="67" spans="1:12" ht="3" customHeight="1" x14ac:dyDescent="0.2">
      <c r="A67" s="46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</row>
    <row r="68" spans="1:12" ht="3" customHeight="1" x14ac:dyDescent="0.2">
      <c r="A68" s="17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</row>
    <row r="69" spans="1:12" ht="11.1" customHeight="1" x14ac:dyDescent="0.2">
      <c r="A69" s="114" t="s">
        <v>682</v>
      </c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</row>
    <row r="70" spans="1:12" ht="11.1" customHeight="1" x14ac:dyDescent="0.2">
      <c r="A70" s="291" t="s">
        <v>672</v>
      </c>
      <c r="B70" s="291"/>
      <c r="C70" s="291"/>
      <c r="D70" s="291"/>
      <c r="E70" s="291"/>
    </row>
  </sheetData>
  <mergeCells count="4">
    <mergeCell ref="A48:A49"/>
    <mergeCell ref="A7:A9"/>
    <mergeCell ref="A38:E38"/>
    <mergeCell ref="A70:E70"/>
  </mergeCells>
  <phoneticPr fontId="19" type="noConversion"/>
  <hyperlinks>
    <hyperlink ref="A38" r:id="rId1" display="             http://www.banxico.org.mx (3 de marzo de 2014)."/>
    <hyperlink ref="A70" r:id="rId2" display="             http://www.banxico.org.mx (3 de marzo de 2014)."/>
  </hyperlinks>
  <pageMargins left="0.59055118110236227" right="0.78740157480314965" top="0.59055118110236227" bottom="0.59055118110236227" header="0.15748031496062992" footer="0.39370078740157483"/>
  <pageSetup orientation="portrait" r:id="rId3"/>
  <headerFooter alignWithMargins="0">
    <oddHeader>&amp;L&amp;K0070C0INEGI. Estadísticas históricas de México 2014. 2015</oddHeader>
  </headerFooter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W226"/>
  <sheetViews>
    <sheetView showGridLines="0" workbookViewId="0">
      <pane ySplit="1" topLeftCell="A2" activePane="bottomLeft" state="frozen"/>
      <selection sqref="A1:D1"/>
      <selection pane="bottomLeft" sqref="A1:D1"/>
    </sheetView>
  </sheetViews>
  <sheetFormatPr baseColWidth="10" defaultRowHeight="12.75" x14ac:dyDescent="0.2"/>
  <cols>
    <col min="1" max="1" width="8.28515625" customWidth="1"/>
    <col min="2" max="2" width="6.28515625" customWidth="1"/>
    <col min="3" max="4" width="7.7109375" customWidth="1"/>
    <col min="5" max="6" width="8.7109375" customWidth="1"/>
    <col min="7" max="7" width="9.7109375" customWidth="1"/>
    <col min="8" max="8" width="7.7109375" customWidth="1"/>
    <col min="9" max="9" width="9.7109375" customWidth="1"/>
    <col min="10" max="10" width="9.28515625" customWidth="1"/>
    <col min="11" max="12" width="8.7109375" customWidth="1"/>
    <col min="13" max="13" width="7.85546875" bestFit="1" customWidth="1"/>
    <col min="14" max="14" width="6.5703125" customWidth="1"/>
    <col min="15" max="15" width="7.85546875" bestFit="1" customWidth="1"/>
    <col min="16" max="18" width="8.7109375" bestFit="1" customWidth="1"/>
    <col min="19" max="19" width="6.5703125" customWidth="1"/>
    <col min="20" max="21" width="9.5703125" bestFit="1" customWidth="1"/>
    <col min="22" max="22" width="9.42578125" bestFit="1" customWidth="1"/>
  </cols>
  <sheetData>
    <row r="1" spans="1:23" ht="24.75" customHeight="1" x14ac:dyDescent="0.2"/>
    <row r="2" spans="1:23" ht="12.75" customHeight="1" x14ac:dyDescent="0.2">
      <c r="A2" s="93" t="s">
        <v>37</v>
      </c>
      <c r="H2" s="2"/>
      <c r="K2" s="97" t="s">
        <v>134</v>
      </c>
    </row>
    <row r="3" spans="1:23" ht="12.75" customHeight="1" x14ac:dyDescent="0.2">
      <c r="A3" s="94" t="s">
        <v>53</v>
      </c>
      <c r="B3" s="5"/>
      <c r="C3" s="5"/>
      <c r="D3" s="5"/>
      <c r="E3" s="5"/>
      <c r="F3" s="5"/>
      <c r="G3" s="5"/>
      <c r="K3" s="2"/>
    </row>
    <row r="4" spans="1:23" ht="12.75" customHeight="1" x14ac:dyDescent="0.2">
      <c r="A4" s="94" t="s">
        <v>305</v>
      </c>
      <c r="B4" s="5"/>
      <c r="C4" s="5"/>
      <c r="D4" s="5"/>
      <c r="E4" s="5"/>
      <c r="F4" s="5"/>
      <c r="G4" s="5"/>
      <c r="H4" s="5"/>
    </row>
    <row r="5" spans="1:23" ht="3" customHeight="1" x14ac:dyDescent="0.2">
      <c r="A5" s="51"/>
    </row>
    <row r="6" spans="1:23" ht="3" customHeight="1" x14ac:dyDescent="0.2">
      <c r="A6" s="159"/>
      <c r="B6" s="311" t="s">
        <v>225</v>
      </c>
      <c r="C6" s="311"/>
      <c r="D6" s="311"/>
      <c r="E6" s="311"/>
      <c r="F6" s="311"/>
      <c r="G6" s="311"/>
      <c r="H6" s="311"/>
      <c r="I6" s="311"/>
      <c r="J6" s="311"/>
      <c r="K6" s="311"/>
    </row>
    <row r="7" spans="1:23" x14ac:dyDescent="0.2">
      <c r="A7" s="290" t="s">
        <v>492</v>
      </c>
      <c r="B7" s="304"/>
      <c r="C7" s="304"/>
      <c r="D7" s="304"/>
      <c r="E7" s="304"/>
      <c r="F7" s="304"/>
      <c r="G7" s="304"/>
      <c r="H7" s="304"/>
      <c r="I7" s="304"/>
      <c r="J7" s="304"/>
      <c r="K7" s="304"/>
    </row>
    <row r="8" spans="1:23" x14ac:dyDescent="0.2">
      <c r="A8" s="290"/>
      <c r="B8" s="185">
        <v>0.05</v>
      </c>
      <c r="C8" s="185">
        <v>0.1</v>
      </c>
      <c r="D8" s="185">
        <v>0.2</v>
      </c>
      <c r="E8" s="185">
        <v>0.25</v>
      </c>
      <c r="F8" s="185">
        <v>0.5</v>
      </c>
      <c r="G8" s="185">
        <v>1</v>
      </c>
      <c r="H8" s="185">
        <v>2</v>
      </c>
      <c r="I8" s="185">
        <v>5</v>
      </c>
      <c r="J8" s="185">
        <v>25</v>
      </c>
      <c r="K8" s="185">
        <v>40</v>
      </c>
    </row>
    <row r="9" spans="1:23" ht="3" customHeight="1" x14ac:dyDescent="0.2">
      <c r="A9" s="51"/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1:23" ht="3" customHeight="1" x14ac:dyDescent="0.2">
      <c r="A10" s="159"/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23" ht="12.95" customHeight="1" x14ac:dyDescent="0.2">
      <c r="A11" s="96" t="s">
        <v>226</v>
      </c>
      <c r="B11" s="106">
        <v>25243</v>
      </c>
      <c r="C11" s="106">
        <v>21516</v>
      </c>
      <c r="D11" s="106" t="s">
        <v>83</v>
      </c>
      <c r="E11" s="106">
        <v>313295</v>
      </c>
      <c r="F11" s="106">
        <v>303175</v>
      </c>
      <c r="G11" s="106">
        <v>21420974</v>
      </c>
      <c r="H11" s="106" t="s">
        <v>83</v>
      </c>
      <c r="I11" s="106" t="s">
        <v>83</v>
      </c>
      <c r="J11" s="106" t="s">
        <v>83</v>
      </c>
      <c r="K11" s="106" t="s">
        <v>83</v>
      </c>
      <c r="W11" s="3"/>
    </row>
    <row r="12" spans="1:23" ht="12.95" customHeight="1" x14ac:dyDescent="0.2">
      <c r="A12" s="96" t="s">
        <v>227</v>
      </c>
      <c r="B12" s="106">
        <v>37025</v>
      </c>
      <c r="C12" s="106">
        <v>62051</v>
      </c>
      <c r="D12" s="106" t="s">
        <v>83</v>
      </c>
      <c r="E12" s="106">
        <v>282285</v>
      </c>
      <c r="F12" s="106">
        <v>292927</v>
      </c>
      <c r="G12" s="106">
        <v>21488699</v>
      </c>
      <c r="H12" s="106" t="s">
        <v>83</v>
      </c>
      <c r="I12" s="106" t="s">
        <v>83</v>
      </c>
      <c r="J12" s="106" t="s">
        <v>83</v>
      </c>
      <c r="K12" s="106" t="s">
        <v>83</v>
      </c>
      <c r="W12" s="3"/>
    </row>
    <row r="13" spans="1:23" ht="12.95" customHeight="1" x14ac:dyDescent="0.2">
      <c r="A13" s="96" t="s">
        <v>228</v>
      </c>
      <c r="B13" s="106">
        <v>36316</v>
      </c>
      <c r="C13" s="106">
        <v>52091</v>
      </c>
      <c r="D13" s="106" t="s">
        <v>83</v>
      </c>
      <c r="E13" s="106">
        <v>316244</v>
      </c>
      <c r="F13" s="106">
        <v>192265</v>
      </c>
      <c r="G13" s="106">
        <v>23421613</v>
      </c>
      <c r="H13" s="106" t="s">
        <v>83</v>
      </c>
      <c r="I13" s="106" t="s">
        <v>83</v>
      </c>
      <c r="J13" s="106" t="s">
        <v>83</v>
      </c>
      <c r="K13" s="106" t="s">
        <v>83</v>
      </c>
      <c r="W13" s="3"/>
    </row>
    <row r="14" spans="1:23" ht="12.95" customHeight="1" x14ac:dyDescent="0.2">
      <c r="A14" s="96" t="s">
        <v>229</v>
      </c>
      <c r="B14" s="106">
        <v>27425</v>
      </c>
      <c r="C14" s="106">
        <v>78982</v>
      </c>
      <c r="D14" s="106" t="s">
        <v>83</v>
      </c>
      <c r="E14" s="106">
        <v>353522</v>
      </c>
      <c r="F14" s="106">
        <v>400224</v>
      </c>
      <c r="G14" s="106">
        <v>23757241</v>
      </c>
      <c r="H14" s="106" t="s">
        <v>83</v>
      </c>
      <c r="I14" s="106" t="s">
        <v>83</v>
      </c>
      <c r="J14" s="106" t="s">
        <v>83</v>
      </c>
      <c r="K14" s="106" t="s">
        <v>83</v>
      </c>
      <c r="W14" s="3"/>
    </row>
    <row r="15" spans="1:23" ht="12.95" customHeight="1" x14ac:dyDescent="0.2">
      <c r="A15" s="96" t="s">
        <v>230</v>
      </c>
      <c r="B15" s="106">
        <v>24035</v>
      </c>
      <c r="C15" s="106">
        <v>99303</v>
      </c>
      <c r="D15" s="106" t="s">
        <v>83</v>
      </c>
      <c r="E15" s="106">
        <v>400271</v>
      </c>
      <c r="F15" s="106">
        <v>102041</v>
      </c>
      <c r="G15" s="106">
        <v>24520610</v>
      </c>
      <c r="H15" s="106" t="s">
        <v>83</v>
      </c>
      <c r="I15" s="106" t="s">
        <v>83</v>
      </c>
      <c r="J15" s="106" t="s">
        <v>83</v>
      </c>
      <c r="K15" s="106" t="s">
        <v>83</v>
      </c>
      <c r="W15" s="3"/>
    </row>
    <row r="16" spans="1:23" ht="12.95" customHeight="1" x14ac:dyDescent="0.2">
      <c r="A16" s="96" t="s">
        <v>231</v>
      </c>
      <c r="B16" s="106" t="s">
        <v>83</v>
      </c>
      <c r="C16" s="106">
        <v>120138</v>
      </c>
      <c r="D16" s="106" t="s">
        <v>83</v>
      </c>
      <c r="E16" s="106">
        <v>331417</v>
      </c>
      <c r="F16" s="106">
        <v>73479</v>
      </c>
      <c r="G16" s="106">
        <v>23558887</v>
      </c>
      <c r="H16" s="106" t="s">
        <v>83</v>
      </c>
      <c r="I16" s="106" t="s">
        <v>83</v>
      </c>
      <c r="J16" s="106" t="s">
        <v>83</v>
      </c>
      <c r="K16" s="106" t="s">
        <v>83</v>
      </c>
      <c r="W16" s="3"/>
    </row>
    <row r="17" spans="1:23" ht="12.95" customHeight="1" x14ac:dyDescent="0.2">
      <c r="A17" s="96" t="s">
        <v>232</v>
      </c>
      <c r="B17" s="106" t="s">
        <v>83</v>
      </c>
      <c r="C17" s="106">
        <v>144578</v>
      </c>
      <c r="D17" s="106" t="s">
        <v>83</v>
      </c>
      <c r="E17" s="106">
        <v>382871</v>
      </c>
      <c r="F17" s="106">
        <v>117832</v>
      </c>
      <c r="G17" s="106">
        <v>24732098</v>
      </c>
      <c r="H17" s="106" t="s">
        <v>83</v>
      </c>
      <c r="I17" s="106" t="s">
        <v>83</v>
      </c>
      <c r="J17" s="106" t="s">
        <v>83</v>
      </c>
      <c r="K17" s="106" t="s">
        <v>83</v>
      </c>
      <c r="W17" s="3"/>
    </row>
    <row r="18" spans="1:23" ht="12.95" customHeight="1" x14ac:dyDescent="0.2">
      <c r="A18" s="96" t="s">
        <v>233</v>
      </c>
      <c r="B18" s="106" t="s">
        <v>83</v>
      </c>
      <c r="C18" s="106">
        <v>160421</v>
      </c>
      <c r="D18" s="106" t="s">
        <v>83</v>
      </c>
      <c r="E18" s="106">
        <v>337483</v>
      </c>
      <c r="F18" s="106">
        <v>116665</v>
      </c>
      <c r="G18" s="106">
        <v>25226159</v>
      </c>
      <c r="H18" s="106" t="s">
        <v>83</v>
      </c>
      <c r="I18" s="106" t="s">
        <v>83</v>
      </c>
      <c r="J18" s="106" t="s">
        <v>83</v>
      </c>
      <c r="K18" s="106" t="s">
        <v>83</v>
      </c>
      <c r="W18" s="3"/>
    </row>
    <row r="19" spans="1:23" ht="12.95" customHeight="1" x14ac:dyDescent="0.2">
      <c r="A19" s="96" t="s">
        <v>234</v>
      </c>
      <c r="B19" s="106">
        <v>11600</v>
      </c>
      <c r="C19" s="106">
        <v>193012</v>
      </c>
      <c r="D19" s="106" t="s">
        <v>83</v>
      </c>
      <c r="E19" s="106">
        <v>431677</v>
      </c>
      <c r="F19" s="106">
        <v>138055</v>
      </c>
      <c r="G19" s="106">
        <v>26217460</v>
      </c>
      <c r="H19" s="106" t="s">
        <v>83</v>
      </c>
      <c r="I19" s="106" t="s">
        <v>83</v>
      </c>
      <c r="J19" s="106" t="s">
        <v>83</v>
      </c>
      <c r="K19" s="106" t="s">
        <v>83</v>
      </c>
      <c r="W19" s="3"/>
    </row>
    <row r="20" spans="1:23" ht="12.95" customHeight="1" x14ac:dyDescent="0.2">
      <c r="A20" s="96" t="s">
        <v>235</v>
      </c>
      <c r="B20" s="106">
        <v>69206</v>
      </c>
      <c r="C20" s="106">
        <v>102646</v>
      </c>
      <c r="D20" s="106" t="s">
        <v>83</v>
      </c>
      <c r="E20" s="106">
        <v>384171</v>
      </c>
      <c r="F20" s="106">
        <v>221718</v>
      </c>
      <c r="G20" s="106">
        <v>26066289</v>
      </c>
      <c r="H20" s="106" t="s">
        <v>83</v>
      </c>
      <c r="I20" s="106" t="s">
        <v>83</v>
      </c>
      <c r="J20" s="106" t="s">
        <v>83</v>
      </c>
      <c r="K20" s="106" t="s">
        <v>83</v>
      </c>
      <c r="W20" s="3"/>
    </row>
    <row r="21" spans="1:23" ht="12.95" customHeight="1" x14ac:dyDescent="0.2">
      <c r="A21" s="96" t="s">
        <v>236</v>
      </c>
      <c r="B21" s="106">
        <v>124617</v>
      </c>
      <c r="C21" s="106">
        <v>186171</v>
      </c>
      <c r="D21" s="106" t="s">
        <v>83</v>
      </c>
      <c r="E21" s="106">
        <v>257591</v>
      </c>
      <c r="F21" s="106">
        <v>13000</v>
      </c>
      <c r="G21" s="106">
        <v>25281599</v>
      </c>
      <c r="H21" s="106" t="s">
        <v>83</v>
      </c>
      <c r="I21" s="106" t="s">
        <v>83</v>
      </c>
      <c r="J21" s="106" t="s">
        <v>83</v>
      </c>
      <c r="K21" s="106" t="s">
        <v>83</v>
      </c>
      <c r="W21" s="3"/>
    </row>
    <row r="22" spans="1:23" ht="12.95" customHeight="1" x14ac:dyDescent="0.2">
      <c r="A22" s="96" t="s">
        <v>237</v>
      </c>
      <c r="B22" s="106">
        <v>155426</v>
      </c>
      <c r="C22" s="106">
        <v>206397</v>
      </c>
      <c r="D22" s="106" t="s">
        <v>83</v>
      </c>
      <c r="E22" s="106">
        <v>296444</v>
      </c>
      <c r="F22" s="106" t="s">
        <v>83</v>
      </c>
      <c r="G22" s="106">
        <v>25372956</v>
      </c>
      <c r="H22" s="106" t="s">
        <v>83</v>
      </c>
      <c r="I22" s="106" t="s">
        <v>83</v>
      </c>
      <c r="J22" s="106" t="s">
        <v>83</v>
      </c>
      <c r="K22" s="106" t="s">
        <v>83</v>
      </c>
      <c r="W22" s="3"/>
    </row>
    <row r="23" spans="1:23" ht="12.95" customHeight="1" x14ac:dyDescent="0.2">
      <c r="A23" s="96" t="s">
        <v>238</v>
      </c>
      <c r="B23" s="106">
        <v>121395</v>
      </c>
      <c r="C23" s="106">
        <v>172496</v>
      </c>
      <c r="D23" s="106" t="s">
        <v>83</v>
      </c>
      <c r="E23" s="106">
        <v>297977</v>
      </c>
      <c r="F23" s="106" t="s">
        <v>83</v>
      </c>
      <c r="G23" s="106">
        <v>23736459</v>
      </c>
      <c r="H23" s="106" t="s">
        <v>83</v>
      </c>
      <c r="I23" s="106" t="s">
        <v>83</v>
      </c>
      <c r="J23" s="106" t="s">
        <v>83</v>
      </c>
      <c r="K23" s="106" t="s">
        <v>83</v>
      </c>
      <c r="W23" s="3"/>
    </row>
    <row r="24" spans="1:23" ht="12.95" customHeight="1" x14ac:dyDescent="0.2">
      <c r="A24" s="96" t="s">
        <v>239</v>
      </c>
      <c r="B24" s="106">
        <v>139743</v>
      </c>
      <c r="C24" s="106">
        <v>315907</v>
      </c>
      <c r="D24" s="106" t="s">
        <v>83</v>
      </c>
      <c r="E24" s="106">
        <v>57569</v>
      </c>
      <c r="F24" s="106" t="s">
        <v>83</v>
      </c>
      <c r="G24" s="106">
        <v>23724231</v>
      </c>
      <c r="H24" s="106" t="s">
        <v>83</v>
      </c>
      <c r="I24" s="106" t="s">
        <v>83</v>
      </c>
      <c r="J24" s="106" t="s">
        <v>83</v>
      </c>
      <c r="K24" s="106" t="s">
        <v>83</v>
      </c>
      <c r="W24" s="3"/>
    </row>
    <row r="25" spans="1:23" ht="12.95" customHeight="1" x14ac:dyDescent="0.2">
      <c r="A25" s="96" t="s">
        <v>209</v>
      </c>
      <c r="B25" s="106">
        <v>119689</v>
      </c>
      <c r="C25" s="106">
        <v>372344</v>
      </c>
      <c r="D25" s="106" t="s">
        <v>83</v>
      </c>
      <c r="E25" s="106" t="s">
        <v>83</v>
      </c>
      <c r="F25" s="106" t="s">
        <v>83</v>
      </c>
      <c r="G25" s="106">
        <v>25034984</v>
      </c>
      <c r="H25" s="106" t="s">
        <v>83</v>
      </c>
      <c r="I25" s="106" t="s">
        <v>83</v>
      </c>
      <c r="J25" s="106" t="s">
        <v>83</v>
      </c>
      <c r="K25" s="106" t="s">
        <v>83</v>
      </c>
      <c r="W25" s="3"/>
    </row>
    <row r="26" spans="1:23" ht="12.95" customHeight="1" x14ac:dyDescent="0.2">
      <c r="A26" s="96" t="s">
        <v>240</v>
      </c>
      <c r="B26" s="106">
        <v>87765</v>
      </c>
      <c r="C26" s="106">
        <v>325505</v>
      </c>
      <c r="D26" s="106" t="s">
        <v>83</v>
      </c>
      <c r="E26" s="106">
        <v>4017</v>
      </c>
      <c r="F26" s="106">
        <v>4100</v>
      </c>
      <c r="G26" s="106">
        <v>26748490</v>
      </c>
      <c r="H26" s="106" t="s">
        <v>83</v>
      </c>
      <c r="I26" s="106" t="s">
        <v>83</v>
      </c>
      <c r="J26" s="106" t="s">
        <v>83</v>
      </c>
      <c r="K26" s="106" t="s">
        <v>83</v>
      </c>
      <c r="W26" s="3"/>
    </row>
    <row r="27" spans="1:23" ht="12.95" customHeight="1" x14ac:dyDescent="0.2">
      <c r="A27" s="96" t="s">
        <v>241</v>
      </c>
      <c r="B27" s="106">
        <v>57901</v>
      </c>
      <c r="C27" s="106">
        <v>245813</v>
      </c>
      <c r="D27" s="106" t="s">
        <v>83</v>
      </c>
      <c r="E27" s="106" t="s">
        <v>83</v>
      </c>
      <c r="F27" s="106">
        <v>13000</v>
      </c>
      <c r="G27" s="106">
        <v>29868898</v>
      </c>
      <c r="H27" s="106" t="s">
        <v>83</v>
      </c>
      <c r="I27" s="106" t="s">
        <v>83</v>
      </c>
      <c r="J27" s="106" t="s">
        <v>83</v>
      </c>
      <c r="K27" s="106" t="s">
        <v>83</v>
      </c>
      <c r="W27" s="3"/>
    </row>
    <row r="28" spans="1:23" ht="12.95" customHeight="1" x14ac:dyDescent="0.2">
      <c r="A28" s="96" t="s">
        <v>242</v>
      </c>
      <c r="B28" s="106">
        <v>33133</v>
      </c>
      <c r="C28" s="106">
        <v>227050</v>
      </c>
      <c r="D28" s="106" t="s">
        <v>83</v>
      </c>
      <c r="E28" s="106" t="s">
        <v>83</v>
      </c>
      <c r="F28" s="106">
        <v>20600</v>
      </c>
      <c r="G28" s="106">
        <v>27348198</v>
      </c>
      <c r="H28" s="106" t="s">
        <v>83</v>
      </c>
      <c r="I28" s="106" t="s">
        <v>83</v>
      </c>
      <c r="J28" s="106" t="s">
        <v>83</v>
      </c>
      <c r="K28" s="106" t="s">
        <v>83</v>
      </c>
      <c r="W28" s="3"/>
    </row>
    <row r="29" spans="1:23" ht="12.95" customHeight="1" x14ac:dyDescent="0.2">
      <c r="A29" s="96" t="s">
        <v>243</v>
      </c>
      <c r="B29" s="106">
        <v>25500</v>
      </c>
      <c r="C29" s="106">
        <v>144072</v>
      </c>
      <c r="D29" s="106" t="s">
        <v>83</v>
      </c>
      <c r="E29" s="106" t="s">
        <v>83</v>
      </c>
      <c r="F29" s="106" t="s">
        <v>83</v>
      </c>
      <c r="G29" s="106">
        <v>22465216</v>
      </c>
      <c r="H29" s="106" t="s">
        <v>83</v>
      </c>
      <c r="I29" s="106" t="s">
        <v>83</v>
      </c>
      <c r="J29" s="106" t="s">
        <v>83</v>
      </c>
      <c r="K29" s="106" t="s">
        <v>83</v>
      </c>
      <c r="W29" s="3"/>
    </row>
    <row r="30" spans="1:23" ht="12.95" customHeight="1" x14ac:dyDescent="0.2">
      <c r="A30" s="96" t="s">
        <v>244</v>
      </c>
      <c r="B30" s="106">
        <v>48967</v>
      </c>
      <c r="C30" s="106">
        <v>130515</v>
      </c>
      <c r="D30" s="106" t="s">
        <v>83</v>
      </c>
      <c r="E30" s="106" t="s">
        <v>83</v>
      </c>
      <c r="F30" s="106" t="s">
        <v>83</v>
      </c>
      <c r="G30" s="106">
        <v>19116527</v>
      </c>
      <c r="H30" s="106" t="s">
        <v>83</v>
      </c>
      <c r="I30" s="106" t="s">
        <v>83</v>
      </c>
      <c r="J30" s="106" t="s">
        <v>83</v>
      </c>
      <c r="K30" s="106" t="s">
        <v>83</v>
      </c>
      <c r="W30" s="3"/>
    </row>
    <row r="31" spans="1:23" ht="12.95" customHeight="1" x14ac:dyDescent="0.2">
      <c r="A31" s="96" t="s">
        <v>245</v>
      </c>
      <c r="B31" s="106">
        <v>37559</v>
      </c>
      <c r="C31" s="106">
        <v>102500</v>
      </c>
      <c r="D31" s="106">
        <v>67998</v>
      </c>
      <c r="E31" s="106" t="s">
        <v>83</v>
      </c>
      <c r="F31" s="106" t="s">
        <v>83</v>
      </c>
      <c r="G31" s="106">
        <v>21219000</v>
      </c>
      <c r="H31" s="106" t="s">
        <v>83</v>
      </c>
      <c r="I31" s="106" t="s">
        <v>83</v>
      </c>
      <c r="J31" s="106" t="s">
        <v>83</v>
      </c>
      <c r="K31" s="106" t="s">
        <v>83</v>
      </c>
      <c r="W31" s="3"/>
    </row>
    <row r="32" spans="1:23" ht="12.95" customHeight="1" x14ac:dyDescent="0.2">
      <c r="A32" s="96" t="s">
        <v>246</v>
      </c>
      <c r="B32" s="106">
        <v>28530</v>
      </c>
      <c r="C32" s="106">
        <v>61487</v>
      </c>
      <c r="D32" s="106">
        <v>115100</v>
      </c>
      <c r="E32" s="106" t="s">
        <v>83</v>
      </c>
      <c r="F32" s="106" t="s">
        <v>83</v>
      </c>
      <c r="G32" s="106">
        <v>19979000</v>
      </c>
      <c r="H32" s="106" t="s">
        <v>83</v>
      </c>
      <c r="I32" s="106" t="s">
        <v>83</v>
      </c>
      <c r="J32" s="106" t="s">
        <v>83</v>
      </c>
      <c r="K32" s="106" t="s">
        <v>83</v>
      </c>
      <c r="W32" s="3"/>
    </row>
    <row r="33" spans="1:23" ht="12.95" customHeight="1" x14ac:dyDescent="0.2">
      <c r="A33" s="96" t="s">
        <v>247</v>
      </c>
      <c r="B33" s="106">
        <v>42620</v>
      </c>
      <c r="C33" s="106">
        <v>82470</v>
      </c>
      <c r="D33" s="106">
        <v>181540</v>
      </c>
      <c r="E33" s="106" t="s">
        <v>83</v>
      </c>
      <c r="F33" s="106" t="s">
        <v>83</v>
      </c>
      <c r="G33" s="106">
        <v>17796000</v>
      </c>
      <c r="H33" s="106" t="s">
        <v>83</v>
      </c>
      <c r="I33" s="106" t="s">
        <v>83</v>
      </c>
      <c r="J33" s="106" t="s">
        <v>83</v>
      </c>
      <c r="K33" s="106" t="s">
        <v>83</v>
      </c>
      <c r="W33" s="3"/>
    </row>
    <row r="34" spans="1:23" ht="12.95" customHeight="1" x14ac:dyDescent="0.2">
      <c r="A34" s="96" t="s">
        <v>84</v>
      </c>
      <c r="B34" s="106">
        <v>20800</v>
      </c>
      <c r="C34" s="106">
        <v>58090</v>
      </c>
      <c r="D34" s="106">
        <v>64500</v>
      </c>
      <c r="E34" s="106" t="s">
        <v>83</v>
      </c>
      <c r="F34" s="106" t="s">
        <v>83</v>
      </c>
      <c r="G34" s="106">
        <v>18147000</v>
      </c>
      <c r="H34" s="106" t="s">
        <v>83</v>
      </c>
      <c r="I34" s="106" t="s">
        <v>83</v>
      </c>
      <c r="J34" s="106" t="s">
        <v>83</v>
      </c>
      <c r="K34" s="106" t="s">
        <v>83</v>
      </c>
      <c r="W34" s="3"/>
    </row>
    <row r="35" spans="1:23" ht="12.95" customHeight="1" x14ac:dyDescent="0.2">
      <c r="A35" s="96" t="s">
        <v>85</v>
      </c>
      <c r="B35" s="106">
        <v>14650</v>
      </c>
      <c r="C35" s="106">
        <v>43400</v>
      </c>
      <c r="D35" s="106">
        <v>74800</v>
      </c>
      <c r="E35" s="106" t="s">
        <v>83</v>
      </c>
      <c r="F35" s="106" t="s">
        <v>83</v>
      </c>
      <c r="G35" s="106">
        <v>24377000</v>
      </c>
      <c r="H35" s="106" t="s">
        <v>83</v>
      </c>
      <c r="I35" s="106" t="s">
        <v>83</v>
      </c>
      <c r="J35" s="106" t="s">
        <v>83</v>
      </c>
      <c r="K35" s="106" t="s">
        <v>83</v>
      </c>
      <c r="W35" s="3"/>
    </row>
    <row r="36" spans="1:23" ht="12.95" customHeight="1" x14ac:dyDescent="0.2">
      <c r="A36" s="96" t="s">
        <v>86</v>
      </c>
      <c r="B36" s="106">
        <v>28450</v>
      </c>
      <c r="C36" s="106">
        <v>63600</v>
      </c>
      <c r="D36" s="106">
        <v>81300</v>
      </c>
      <c r="E36" s="106" t="s">
        <v>83</v>
      </c>
      <c r="F36" s="106" t="s">
        <v>83</v>
      </c>
      <c r="G36" s="106">
        <v>26265000</v>
      </c>
      <c r="H36" s="106" t="s">
        <v>83</v>
      </c>
      <c r="I36" s="106" t="s">
        <v>83</v>
      </c>
      <c r="J36" s="106" t="s">
        <v>83</v>
      </c>
      <c r="K36" s="106" t="s">
        <v>83</v>
      </c>
      <c r="W36" s="3"/>
    </row>
    <row r="37" spans="1:23" ht="12.95" customHeight="1" x14ac:dyDescent="0.2">
      <c r="A37" s="96" t="s">
        <v>87</v>
      </c>
      <c r="B37" s="106">
        <v>63100</v>
      </c>
      <c r="C37" s="106">
        <v>193750</v>
      </c>
      <c r="D37" s="106">
        <v>148600</v>
      </c>
      <c r="E37" s="106" t="s">
        <v>83</v>
      </c>
      <c r="F37" s="106" t="s">
        <v>83</v>
      </c>
      <c r="G37" s="106">
        <v>21620000</v>
      </c>
      <c r="H37" s="106" t="s">
        <v>83</v>
      </c>
      <c r="I37" s="106" t="s">
        <v>83</v>
      </c>
      <c r="J37" s="106" t="s">
        <v>83</v>
      </c>
      <c r="K37" s="106" t="s">
        <v>83</v>
      </c>
      <c r="W37" s="3"/>
    </row>
    <row r="38" spans="1:23" ht="12.95" customHeight="1" x14ac:dyDescent="0.2">
      <c r="A38" s="96" t="s">
        <v>88</v>
      </c>
      <c r="B38" s="106">
        <v>78150</v>
      </c>
      <c r="C38" s="106">
        <v>105075</v>
      </c>
      <c r="D38" s="106">
        <v>94140</v>
      </c>
      <c r="E38" s="106" t="s">
        <v>83</v>
      </c>
      <c r="F38" s="106">
        <v>350000</v>
      </c>
      <c r="G38" s="106">
        <v>14874000</v>
      </c>
      <c r="H38" s="106" t="s">
        <v>83</v>
      </c>
      <c r="I38" s="106" t="s">
        <v>83</v>
      </c>
      <c r="J38" s="106" t="s">
        <v>83</v>
      </c>
      <c r="K38" s="106" t="s">
        <v>83</v>
      </c>
      <c r="W38" s="3"/>
    </row>
    <row r="39" spans="1:23" ht="12.95" customHeight="1" x14ac:dyDescent="0.2">
      <c r="A39" s="96" t="s">
        <v>89</v>
      </c>
      <c r="B39" s="106" t="s">
        <v>83</v>
      </c>
      <c r="C39" s="106">
        <v>869000</v>
      </c>
      <c r="D39" s="106">
        <v>1219000</v>
      </c>
      <c r="E39" s="106" t="s">
        <v>83</v>
      </c>
      <c r="F39" s="106">
        <v>2991000</v>
      </c>
      <c r="G39" s="106" t="s">
        <v>83</v>
      </c>
      <c r="H39" s="106" t="s">
        <v>83</v>
      </c>
      <c r="I39" s="106" t="s">
        <v>83</v>
      </c>
      <c r="J39" s="106" t="s">
        <v>83</v>
      </c>
      <c r="K39" s="106" t="s">
        <v>83</v>
      </c>
      <c r="W39" s="3"/>
    </row>
    <row r="40" spans="1:23" ht="12.95" customHeight="1" x14ac:dyDescent="0.2">
      <c r="A40" s="96" t="s">
        <v>90</v>
      </c>
      <c r="B40" s="106" t="s">
        <v>83</v>
      </c>
      <c r="C40" s="106">
        <v>819000</v>
      </c>
      <c r="D40" s="106">
        <v>2482923</v>
      </c>
      <c r="E40" s="106" t="s">
        <v>83</v>
      </c>
      <c r="F40" s="106">
        <v>20066000</v>
      </c>
      <c r="G40" s="106" t="s">
        <v>83</v>
      </c>
      <c r="H40" s="106" t="s">
        <v>83</v>
      </c>
      <c r="I40" s="106" t="s">
        <v>83</v>
      </c>
      <c r="J40" s="106" t="s">
        <v>83</v>
      </c>
      <c r="K40" s="106" t="s">
        <v>83</v>
      </c>
      <c r="W40" s="3"/>
    </row>
    <row r="41" spans="1:23" ht="12.95" customHeight="1" x14ac:dyDescent="0.2">
      <c r="A41" s="96" t="s">
        <v>91</v>
      </c>
      <c r="B41" s="106" t="s">
        <v>83</v>
      </c>
      <c r="C41" s="106">
        <v>140000</v>
      </c>
      <c r="D41" s="106">
        <v>140000</v>
      </c>
      <c r="E41" s="106" t="s">
        <v>83</v>
      </c>
      <c r="F41" s="106">
        <v>3423619</v>
      </c>
      <c r="G41" s="106">
        <v>3700000</v>
      </c>
      <c r="H41" s="106" t="s">
        <v>83</v>
      </c>
      <c r="I41" s="106" t="s">
        <v>83</v>
      </c>
      <c r="J41" s="106" t="s">
        <v>83</v>
      </c>
      <c r="K41" s="106" t="s">
        <v>83</v>
      </c>
      <c r="W41" s="3"/>
    </row>
    <row r="42" spans="1:23" ht="12.95" customHeight="1" x14ac:dyDescent="0.2">
      <c r="A42" s="96" t="s">
        <v>92</v>
      </c>
      <c r="B42" s="106" t="s">
        <v>83</v>
      </c>
      <c r="C42" s="106">
        <v>123000</v>
      </c>
      <c r="D42" s="106" t="s">
        <v>83</v>
      </c>
      <c r="E42" s="106" t="s">
        <v>83</v>
      </c>
      <c r="F42" s="106" t="s">
        <v>83</v>
      </c>
      <c r="G42" s="106">
        <v>6405000</v>
      </c>
      <c r="H42" s="106" t="s">
        <v>83</v>
      </c>
      <c r="I42" s="106" t="s">
        <v>83</v>
      </c>
      <c r="J42" s="106" t="s">
        <v>83</v>
      </c>
      <c r="K42" s="106" t="s">
        <v>83</v>
      </c>
      <c r="W42" s="3"/>
    </row>
    <row r="43" spans="1:23" ht="12.95" customHeight="1" x14ac:dyDescent="0.2">
      <c r="A43" s="96" t="s">
        <v>93</v>
      </c>
      <c r="B43" s="106" t="s">
        <v>83</v>
      </c>
      <c r="C43" s="106">
        <v>325000</v>
      </c>
      <c r="D43" s="106">
        <v>90000</v>
      </c>
      <c r="E43" s="106" t="s">
        <v>83</v>
      </c>
      <c r="F43" s="106" t="s">
        <v>83</v>
      </c>
      <c r="G43" s="106">
        <v>2469000</v>
      </c>
      <c r="H43" s="106" t="s">
        <v>83</v>
      </c>
      <c r="I43" s="106" t="s">
        <v>83</v>
      </c>
      <c r="J43" s="106" t="s">
        <v>83</v>
      </c>
      <c r="K43" s="106" t="s">
        <v>83</v>
      </c>
      <c r="W43" s="3"/>
    </row>
    <row r="44" spans="1:23" ht="12.95" customHeight="1" x14ac:dyDescent="0.2">
      <c r="A44" s="96" t="s">
        <v>306</v>
      </c>
      <c r="B44" s="106" t="s">
        <v>83</v>
      </c>
      <c r="C44" s="106">
        <v>259000</v>
      </c>
      <c r="D44" s="106">
        <v>237000</v>
      </c>
      <c r="E44" s="106" t="s">
        <v>83</v>
      </c>
      <c r="F44" s="106" t="s">
        <v>83</v>
      </c>
      <c r="G44" s="106">
        <v>2431000</v>
      </c>
      <c r="H44" s="106" t="s">
        <v>83</v>
      </c>
      <c r="I44" s="106" t="s">
        <v>83</v>
      </c>
      <c r="J44" s="106" t="s">
        <v>83</v>
      </c>
      <c r="K44" s="106" t="s">
        <v>83</v>
      </c>
      <c r="W44" s="3"/>
    </row>
    <row r="45" spans="1:23" ht="12.95" customHeight="1" x14ac:dyDescent="0.2">
      <c r="A45" s="96" t="s">
        <v>307</v>
      </c>
      <c r="B45" s="106" t="s">
        <v>83</v>
      </c>
      <c r="C45" s="106">
        <v>180000</v>
      </c>
      <c r="D45" s="106">
        <v>180000</v>
      </c>
      <c r="E45" s="106" t="s">
        <v>83</v>
      </c>
      <c r="F45" s="106">
        <v>668000</v>
      </c>
      <c r="G45" s="106">
        <v>847000</v>
      </c>
      <c r="H45" s="106" t="s">
        <v>83</v>
      </c>
      <c r="I45" s="106" t="s">
        <v>83</v>
      </c>
      <c r="J45" s="106" t="s">
        <v>83</v>
      </c>
      <c r="K45" s="106" t="s">
        <v>83</v>
      </c>
      <c r="W45" s="3"/>
    </row>
    <row r="46" spans="1:23" ht="12.95" customHeight="1" x14ac:dyDescent="0.2">
      <c r="A46" s="96" t="s">
        <v>308</v>
      </c>
      <c r="B46" s="106" t="s">
        <v>83</v>
      </c>
      <c r="C46" s="106">
        <v>175000</v>
      </c>
      <c r="D46" s="106">
        <v>175000</v>
      </c>
      <c r="E46" s="106" t="s">
        <v>83</v>
      </c>
      <c r="F46" s="106">
        <v>2330000</v>
      </c>
      <c r="G46" s="106">
        <v>1748000</v>
      </c>
      <c r="H46" s="106" t="s">
        <v>83</v>
      </c>
      <c r="I46" s="106" t="s">
        <v>83</v>
      </c>
      <c r="J46" s="106" t="s">
        <v>83</v>
      </c>
      <c r="K46" s="106" t="s">
        <v>83</v>
      </c>
      <c r="W46" s="3"/>
    </row>
    <row r="47" spans="1:23" ht="12.95" customHeight="1" x14ac:dyDescent="0.2">
      <c r="A47" s="96" t="s">
        <v>309</v>
      </c>
      <c r="B47" s="106" t="s">
        <v>83</v>
      </c>
      <c r="C47" s="106">
        <v>300000</v>
      </c>
      <c r="D47" s="106">
        <v>300000</v>
      </c>
      <c r="E47" s="106" t="s">
        <v>83</v>
      </c>
      <c r="F47" s="106">
        <v>7980000</v>
      </c>
      <c r="G47" s="106">
        <v>1262000</v>
      </c>
      <c r="H47" s="106" t="s">
        <v>83</v>
      </c>
      <c r="I47" s="106" t="s">
        <v>83</v>
      </c>
      <c r="J47" s="106" t="s">
        <v>83</v>
      </c>
      <c r="K47" s="106" t="s">
        <v>83</v>
      </c>
      <c r="W47" s="3"/>
    </row>
    <row r="48" spans="1:23" ht="12.95" customHeight="1" x14ac:dyDescent="0.2">
      <c r="A48" s="96" t="s">
        <v>310</v>
      </c>
      <c r="B48" s="106" t="s">
        <v>83</v>
      </c>
      <c r="C48" s="106">
        <v>110000</v>
      </c>
      <c r="D48" s="106">
        <v>100000</v>
      </c>
      <c r="E48" s="106" t="s">
        <v>83</v>
      </c>
      <c r="F48" s="106">
        <v>222000</v>
      </c>
      <c r="G48" s="187" t="s">
        <v>83</v>
      </c>
      <c r="H48" s="106" t="s">
        <v>83</v>
      </c>
      <c r="I48" s="106" t="s">
        <v>83</v>
      </c>
      <c r="J48" s="106" t="s">
        <v>83</v>
      </c>
      <c r="K48" s="106" t="s">
        <v>83</v>
      </c>
      <c r="W48" s="3"/>
    </row>
    <row r="49" spans="1:23" ht="12.95" customHeight="1" x14ac:dyDescent="0.2">
      <c r="A49" s="96" t="s">
        <v>311</v>
      </c>
      <c r="B49" s="106" t="s">
        <v>83</v>
      </c>
      <c r="C49" s="106" t="s">
        <v>83</v>
      </c>
      <c r="D49" s="106" t="s">
        <v>83</v>
      </c>
      <c r="E49" s="106" t="s">
        <v>83</v>
      </c>
      <c r="F49" s="106" t="s">
        <v>83</v>
      </c>
      <c r="G49" s="187" t="s">
        <v>83</v>
      </c>
      <c r="H49" s="106" t="s">
        <v>83</v>
      </c>
      <c r="I49" s="106" t="s">
        <v>83</v>
      </c>
      <c r="J49" s="106" t="s">
        <v>83</v>
      </c>
      <c r="K49" s="106" t="s">
        <v>83</v>
      </c>
      <c r="W49" s="3"/>
    </row>
    <row r="50" spans="1:23" ht="12.95" customHeight="1" x14ac:dyDescent="0.2">
      <c r="A50" s="96" t="s">
        <v>248</v>
      </c>
      <c r="B50" s="106" t="s">
        <v>83</v>
      </c>
      <c r="C50" s="106">
        <v>631</v>
      </c>
      <c r="D50" s="106">
        <v>1502</v>
      </c>
      <c r="E50" s="106" t="s">
        <v>83</v>
      </c>
      <c r="F50" s="106">
        <v>18799015</v>
      </c>
      <c r="G50" s="187" t="s">
        <v>83</v>
      </c>
      <c r="H50" s="106" t="s">
        <v>83</v>
      </c>
      <c r="I50" s="106" t="s">
        <v>83</v>
      </c>
      <c r="J50" s="106" t="s">
        <v>83</v>
      </c>
      <c r="K50" s="106" t="s">
        <v>83</v>
      </c>
      <c r="W50" s="3"/>
    </row>
    <row r="51" spans="1:23" ht="12.95" customHeight="1" x14ac:dyDescent="0.2">
      <c r="A51" s="96" t="s">
        <v>249</v>
      </c>
      <c r="B51" s="106" t="s">
        <v>83</v>
      </c>
      <c r="C51" s="106" t="s">
        <v>83</v>
      </c>
      <c r="D51" s="106" t="s">
        <v>83</v>
      </c>
      <c r="E51" s="106" t="s">
        <v>83</v>
      </c>
      <c r="F51" s="106">
        <v>2040000</v>
      </c>
      <c r="G51" s="106">
        <v>3050000</v>
      </c>
      <c r="H51" s="106" t="s">
        <v>83</v>
      </c>
      <c r="I51" s="106" t="s">
        <v>83</v>
      </c>
      <c r="J51" s="106" t="s">
        <v>83</v>
      </c>
      <c r="K51" s="106" t="s">
        <v>83</v>
      </c>
      <c r="W51" s="3"/>
    </row>
    <row r="52" spans="1:23" ht="12.95" customHeight="1" x14ac:dyDescent="0.2">
      <c r="A52" s="96" t="s">
        <v>250</v>
      </c>
      <c r="B52" s="106" t="s">
        <v>83</v>
      </c>
      <c r="C52" s="106">
        <v>836000</v>
      </c>
      <c r="D52" s="106">
        <v>831000</v>
      </c>
      <c r="E52" s="106" t="s">
        <v>83</v>
      </c>
      <c r="F52" s="106">
        <v>19935000</v>
      </c>
      <c r="G52" s="106">
        <v>6151000</v>
      </c>
      <c r="H52" s="106" t="s">
        <v>83</v>
      </c>
      <c r="I52" s="106" t="s">
        <v>83</v>
      </c>
      <c r="J52" s="106" t="s">
        <v>83</v>
      </c>
      <c r="K52" s="106" t="s">
        <v>83</v>
      </c>
      <c r="W52" s="3"/>
    </row>
    <row r="53" spans="1:23" ht="12.95" customHeight="1" x14ac:dyDescent="0.2">
      <c r="A53" s="96" t="s">
        <v>251</v>
      </c>
      <c r="B53" s="106" t="s">
        <v>83</v>
      </c>
      <c r="C53" s="106" t="s">
        <v>83</v>
      </c>
      <c r="D53" s="106">
        <v>742000</v>
      </c>
      <c r="E53" s="106" t="s">
        <v>83</v>
      </c>
      <c r="F53" s="106">
        <v>13583000</v>
      </c>
      <c r="G53" s="106">
        <v>8830000</v>
      </c>
      <c r="H53" s="106">
        <v>2555000</v>
      </c>
      <c r="I53" s="106" t="s">
        <v>83</v>
      </c>
      <c r="J53" s="106" t="s">
        <v>83</v>
      </c>
      <c r="K53" s="106" t="s">
        <v>83</v>
      </c>
      <c r="W53" s="3"/>
    </row>
    <row r="54" spans="1:23" ht="12.95" customHeight="1" x14ac:dyDescent="0.2">
      <c r="A54" s="96" t="s">
        <v>252</v>
      </c>
      <c r="B54" s="106" t="s">
        <v>83</v>
      </c>
      <c r="C54" s="106" t="s">
        <v>83</v>
      </c>
      <c r="D54" s="106">
        <v>1232000</v>
      </c>
      <c r="E54" s="106" t="s">
        <v>83</v>
      </c>
      <c r="F54" s="106">
        <v>10932000</v>
      </c>
      <c r="G54" s="106">
        <v>5480000</v>
      </c>
      <c r="H54" s="106" t="s">
        <v>83</v>
      </c>
      <c r="I54" s="106" t="s">
        <v>83</v>
      </c>
      <c r="J54" s="106" t="s">
        <v>83</v>
      </c>
      <c r="K54" s="106" t="s">
        <v>83</v>
      </c>
      <c r="W54" s="3"/>
    </row>
    <row r="55" spans="1:23" ht="12.95" customHeight="1" x14ac:dyDescent="0.2">
      <c r="A55" s="96" t="s">
        <v>253</v>
      </c>
      <c r="B55" s="106" t="s">
        <v>83</v>
      </c>
      <c r="C55" s="106" t="s">
        <v>83</v>
      </c>
      <c r="D55" s="106" t="s">
        <v>83</v>
      </c>
      <c r="E55" s="106" t="s">
        <v>83</v>
      </c>
      <c r="F55" s="106" t="s">
        <v>83</v>
      </c>
      <c r="G55" s="106">
        <v>33620000</v>
      </c>
      <c r="H55" s="106" t="s">
        <v>83</v>
      </c>
      <c r="I55" s="106" t="s">
        <v>83</v>
      </c>
      <c r="J55" s="106" t="s">
        <v>83</v>
      </c>
      <c r="K55" s="106" t="s">
        <v>83</v>
      </c>
      <c r="W55" s="3"/>
    </row>
    <row r="56" spans="1:23" ht="12.95" customHeight="1" x14ac:dyDescent="0.2">
      <c r="A56" s="96" t="s">
        <v>254</v>
      </c>
      <c r="B56" s="106" t="s">
        <v>83</v>
      </c>
      <c r="C56" s="106" t="s">
        <v>83</v>
      </c>
      <c r="D56" s="106" t="s">
        <v>83</v>
      </c>
      <c r="E56" s="106" t="s">
        <v>83</v>
      </c>
      <c r="F56" s="106" t="s">
        <v>83</v>
      </c>
      <c r="G56" s="106">
        <v>33280000</v>
      </c>
      <c r="H56" s="106" t="s">
        <v>83</v>
      </c>
      <c r="I56" s="106" t="s">
        <v>83</v>
      </c>
      <c r="J56" s="106" t="s">
        <v>83</v>
      </c>
      <c r="K56" s="106" t="s">
        <v>83</v>
      </c>
      <c r="W56" s="3"/>
    </row>
    <row r="57" spans="1:23" ht="12.95" customHeight="1" x14ac:dyDescent="0.2">
      <c r="A57" s="96" t="s">
        <v>255</v>
      </c>
      <c r="B57" s="106" t="s">
        <v>83</v>
      </c>
      <c r="C57" s="106" t="s">
        <v>83</v>
      </c>
      <c r="D57" s="106" t="s">
        <v>83</v>
      </c>
      <c r="E57" s="106" t="s">
        <v>83</v>
      </c>
      <c r="F57" s="106" t="s">
        <v>83</v>
      </c>
      <c r="G57" s="106">
        <v>33060000</v>
      </c>
      <c r="H57" s="106" t="s">
        <v>83</v>
      </c>
      <c r="I57" s="106" t="s">
        <v>83</v>
      </c>
      <c r="J57" s="106" t="s">
        <v>83</v>
      </c>
      <c r="K57" s="106" t="s">
        <v>83</v>
      </c>
      <c r="W57" s="3"/>
    </row>
    <row r="58" spans="1:23" ht="12.95" customHeight="1" x14ac:dyDescent="0.2">
      <c r="A58" s="96" t="s">
        <v>256</v>
      </c>
      <c r="B58" s="106" t="s">
        <v>83</v>
      </c>
      <c r="C58" s="106">
        <v>535000</v>
      </c>
      <c r="D58" s="106">
        <v>290000</v>
      </c>
      <c r="E58" s="106" t="s">
        <v>83</v>
      </c>
      <c r="F58" s="106">
        <v>1640000</v>
      </c>
      <c r="G58" s="106">
        <v>9160000</v>
      </c>
      <c r="H58" s="106" t="s">
        <v>83</v>
      </c>
      <c r="I58" s="106" t="s">
        <v>83</v>
      </c>
      <c r="J58" s="106" t="s">
        <v>83</v>
      </c>
      <c r="K58" s="106" t="s">
        <v>83</v>
      </c>
    </row>
    <row r="59" spans="1:23" ht="15" customHeight="1" x14ac:dyDescent="0.2">
      <c r="A59" s="51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23" x14ac:dyDescent="0.2">
      <c r="A60" s="121" t="s">
        <v>95</v>
      </c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23" x14ac:dyDescent="0.2">
      <c r="A61" s="93" t="s">
        <v>37</v>
      </c>
      <c r="H61" s="2"/>
      <c r="K61" s="97" t="s">
        <v>134</v>
      </c>
    </row>
    <row r="62" spans="1:23" x14ac:dyDescent="0.2">
      <c r="A62" s="94" t="s">
        <v>53</v>
      </c>
      <c r="B62" s="5"/>
      <c r="C62" s="5"/>
      <c r="D62" s="5"/>
      <c r="E62" s="5"/>
      <c r="F62" s="5"/>
      <c r="G62" s="5"/>
      <c r="K62" s="2"/>
    </row>
    <row r="63" spans="1:23" x14ac:dyDescent="0.2">
      <c r="A63" s="94" t="s">
        <v>305</v>
      </c>
      <c r="B63" s="5"/>
      <c r="C63" s="5"/>
      <c r="D63" s="5"/>
      <c r="E63" s="5"/>
      <c r="F63" s="5"/>
      <c r="G63" s="5"/>
      <c r="H63" s="5"/>
      <c r="L63" s="3"/>
    </row>
    <row r="64" spans="1:23" ht="3" customHeight="1" x14ac:dyDescent="0.2">
      <c r="A64" s="51"/>
      <c r="L64" s="3"/>
    </row>
    <row r="65" spans="1:12" ht="3" customHeight="1" x14ac:dyDescent="0.2">
      <c r="A65" s="159"/>
      <c r="B65" s="311" t="s">
        <v>225</v>
      </c>
      <c r="C65" s="311"/>
      <c r="D65" s="311"/>
      <c r="E65" s="311"/>
      <c r="F65" s="311"/>
      <c r="G65" s="311"/>
      <c r="H65" s="311"/>
      <c r="I65" s="311"/>
      <c r="J65" s="311"/>
      <c r="K65" s="311"/>
      <c r="L65" s="3"/>
    </row>
    <row r="66" spans="1:12" x14ac:dyDescent="0.2">
      <c r="A66" s="290" t="s">
        <v>492</v>
      </c>
      <c r="B66" s="304"/>
      <c r="C66" s="304"/>
      <c r="D66" s="304"/>
      <c r="E66" s="304"/>
      <c r="F66" s="304"/>
      <c r="G66" s="304"/>
      <c r="H66" s="304"/>
      <c r="I66" s="304"/>
      <c r="J66" s="304"/>
      <c r="K66" s="304"/>
    </row>
    <row r="67" spans="1:12" x14ac:dyDescent="0.2">
      <c r="A67" s="290"/>
      <c r="B67" s="185">
        <v>0.05</v>
      </c>
      <c r="C67" s="185">
        <v>0.1</v>
      </c>
      <c r="D67" s="185">
        <v>0.2</v>
      </c>
      <c r="E67" s="185">
        <v>0.25</v>
      </c>
      <c r="F67" s="185">
        <v>0.5</v>
      </c>
      <c r="G67" s="185">
        <v>1</v>
      </c>
      <c r="H67" s="185">
        <v>2</v>
      </c>
      <c r="I67" s="185">
        <v>5</v>
      </c>
      <c r="J67" s="185">
        <v>25</v>
      </c>
      <c r="K67" s="185">
        <v>40</v>
      </c>
    </row>
    <row r="68" spans="1:12" ht="3" customHeight="1" x14ac:dyDescent="0.2">
      <c r="A68" s="51"/>
    </row>
    <row r="69" spans="1:12" ht="3" customHeight="1" x14ac:dyDescent="0.2">
      <c r="A69" s="159"/>
      <c r="B69" s="6"/>
      <c r="C69" s="6"/>
      <c r="D69" s="6"/>
      <c r="E69" s="6"/>
      <c r="F69" s="6"/>
      <c r="G69" s="6"/>
      <c r="H69" s="6"/>
      <c r="I69" s="6"/>
      <c r="J69" s="6"/>
      <c r="K69" s="6"/>
    </row>
    <row r="70" spans="1:12" ht="12.75" customHeight="1" x14ac:dyDescent="0.2">
      <c r="A70" s="96" t="s">
        <v>257</v>
      </c>
      <c r="B70" s="106" t="s">
        <v>83</v>
      </c>
      <c r="C70" s="106">
        <v>265000</v>
      </c>
      <c r="D70" s="106">
        <v>293000</v>
      </c>
      <c r="E70" s="106" t="s">
        <v>83</v>
      </c>
      <c r="F70" s="106" t="s">
        <v>83</v>
      </c>
      <c r="G70" s="106">
        <v>28840000</v>
      </c>
      <c r="H70" s="106" t="s">
        <v>83</v>
      </c>
      <c r="I70" s="106" t="s">
        <v>83</v>
      </c>
      <c r="J70" s="106" t="s">
        <v>83</v>
      </c>
      <c r="K70" s="106" t="s">
        <v>83</v>
      </c>
    </row>
    <row r="71" spans="1:12" ht="12.75" customHeight="1" x14ac:dyDescent="0.2">
      <c r="A71" s="96" t="s">
        <v>258</v>
      </c>
      <c r="B71" s="106" t="s">
        <v>83</v>
      </c>
      <c r="C71" s="106">
        <v>281000</v>
      </c>
      <c r="D71" s="106">
        <v>281000</v>
      </c>
      <c r="E71" s="106" t="s">
        <v>83</v>
      </c>
      <c r="F71" s="106" t="s">
        <v>83</v>
      </c>
      <c r="G71" s="106">
        <v>5060000</v>
      </c>
      <c r="H71" s="106" t="s">
        <v>83</v>
      </c>
      <c r="I71" s="106" t="s">
        <v>83</v>
      </c>
      <c r="J71" s="106" t="s">
        <v>83</v>
      </c>
      <c r="K71" s="106" t="s">
        <v>83</v>
      </c>
    </row>
    <row r="72" spans="1:12" ht="12.75" customHeight="1" x14ac:dyDescent="0.2">
      <c r="A72" s="96" t="s">
        <v>259</v>
      </c>
      <c r="B72" s="106" t="s">
        <v>83</v>
      </c>
      <c r="C72" s="106">
        <v>527000</v>
      </c>
      <c r="D72" s="106">
        <v>726000</v>
      </c>
      <c r="E72" s="106" t="s">
        <v>83</v>
      </c>
      <c r="F72" s="106" t="s">
        <v>83</v>
      </c>
      <c r="G72" s="106" t="s">
        <v>83</v>
      </c>
      <c r="H72" s="106" t="s">
        <v>83</v>
      </c>
      <c r="I72" s="106" t="s">
        <v>83</v>
      </c>
      <c r="J72" s="106" t="s">
        <v>83</v>
      </c>
      <c r="K72" s="106" t="s">
        <v>83</v>
      </c>
    </row>
    <row r="73" spans="1:12" ht="12.75" customHeight="1" x14ac:dyDescent="0.2">
      <c r="A73" s="96" t="s">
        <v>260</v>
      </c>
      <c r="B73" s="106" t="s">
        <v>83</v>
      </c>
      <c r="C73" s="106" t="s">
        <v>83</v>
      </c>
      <c r="D73" s="106" t="s">
        <v>83</v>
      </c>
      <c r="E73" s="106" t="s">
        <v>83</v>
      </c>
      <c r="F73" s="106" t="s">
        <v>83</v>
      </c>
      <c r="G73" s="106" t="s">
        <v>83</v>
      </c>
      <c r="H73" s="106" t="s">
        <v>83</v>
      </c>
      <c r="I73" s="106" t="s">
        <v>83</v>
      </c>
      <c r="J73" s="106" t="s">
        <v>83</v>
      </c>
      <c r="K73" s="106" t="s">
        <v>83</v>
      </c>
    </row>
    <row r="74" spans="1:12" ht="12.75" customHeight="1" x14ac:dyDescent="0.2">
      <c r="A74" s="96" t="s">
        <v>261</v>
      </c>
      <c r="B74" s="106" t="s">
        <v>83</v>
      </c>
      <c r="C74" s="106">
        <v>200000</v>
      </c>
      <c r="D74" s="106">
        <v>200000</v>
      </c>
      <c r="E74" s="106" t="s">
        <v>83</v>
      </c>
      <c r="F74" s="106" t="s">
        <v>83</v>
      </c>
      <c r="G74" s="106" t="s">
        <v>83</v>
      </c>
      <c r="H74" s="106" t="s">
        <v>83</v>
      </c>
      <c r="I74" s="106" t="s">
        <v>83</v>
      </c>
      <c r="J74" s="106" t="s">
        <v>83</v>
      </c>
      <c r="K74" s="106" t="s">
        <v>83</v>
      </c>
    </row>
    <row r="75" spans="1:12" ht="12.75" customHeight="1" x14ac:dyDescent="0.2">
      <c r="A75" s="96" t="s">
        <v>312</v>
      </c>
      <c r="B75" s="106" t="s">
        <v>83</v>
      </c>
      <c r="C75" s="106" t="s">
        <v>83</v>
      </c>
      <c r="D75" s="106" t="s">
        <v>83</v>
      </c>
      <c r="E75" s="106" t="s">
        <v>83</v>
      </c>
      <c r="F75" s="106" t="s">
        <v>83</v>
      </c>
      <c r="G75" s="106" t="s">
        <v>83</v>
      </c>
      <c r="H75" s="106" t="s">
        <v>83</v>
      </c>
      <c r="I75" s="106" t="s">
        <v>83</v>
      </c>
      <c r="J75" s="106" t="s">
        <v>83</v>
      </c>
      <c r="K75" s="106" t="s">
        <v>83</v>
      </c>
    </row>
    <row r="76" spans="1:12" ht="12.75" customHeight="1" x14ac:dyDescent="0.2">
      <c r="A76" s="96" t="s">
        <v>313</v>
      </c>
      <c r="B76" s="106" t="s">
        <v>83</v>
      </c>
      <c r="C76" s="106" t="s">
        <v>83</v>
      </c>
      <c r="D76" s="106" t="s">
        <v>83</v>
      </c>
      <c r="E76" s="106" t="s">
        <v>83</v>
      </c>
      <c r="F76" s="106" t="s">
        <v>83</v>
      </c>
      <c r="G76" s="106">
        <v>50770000</v>
      </c>
      <c r="H76" s="106" t="s">
        <v>83</v>
      </c>
      <c r="I76" s="106" t="s">
        <v>83</v>
      </c>
      <c r="J76" s="106" t="s">
        <v>83</v>
      </c>
      <c r="K76" s="106" t="s">
        <v>83</v>
      </c>
    </row>
    <row r="77" spans="1:12" ht="12.75" customHeight="1" x14ac:dyDescent="0.2">
      <c r="A77" s="96" t="s">
        <v>314</v>
      </c>
      <c r="B77" s="106" t="s">
        <v>83</v>
      </c>
      <c r="C77" s="106">
        <v>500000</v>
      </c>
      <c r="D77" s="106">
        <v>500000</v>
      </c>
      <c r="E77" s="106" t="s">
        <v>83</v>
      </c>
      <c r="F77" s="106" t="s">
        <v>83</v>
      </c>
      <c r="G77" s="106">
        <v>43920000</v>
      </c>
      <c r="H77" s="106" t="s">
        <v>83</v>
      </c>
      <c r="I77" s="106" t="s">
        <v>83</v>
      </c>
      <c r="J77" s="106" t="s">
        <v>83</v>
      </c>
      <c r="K77" s="106" t="s">
        <v>83</v>
      </c>
    </row>
    <row r="78" spans="1:12" ht="12.75" customHeight="1" x14ac:dyDescent="0.2">
      <c r="A78" s="96" t="s">
        <v>315</v>
      </c>
      <c r="B78" s="106" t="s">
        <v>83</v>
      </c>
      <c r="C78" s="106">
        <v>800000</v>
      </c>
      <c r="D78" s="106">
        <v>500000</v>
      </c>
      <c r="E78" s="106" t="s">
        <v>83</v>
      </c>
      <c r="F78" s="106" t="s">
        <v>83</v>
      </c>
      <c r="G78" s="106">
        <v>22070000</v>
      </c>
      <c r="H78" s="106" t="s">
        <v>83</v>
      </c>
      <c r="I78" s="106" t="s">
        <v>83</v>
      </c>
      <c r="J78" s="106" t="s">
        <v>83</v>
      </c>
      <c r="K78" s="106" t="s">
        <v>83</v>
      </c>
    </row>
    <row r="79" spans="1:12" ht="12.75" customHeight="1" x14ac:dyDescent="0.2">
      <c r="A79" s="96" t="s">
        <v>316</v>
      </c>
      <c r="B79" s="106" t="s">
        <v>83</v>
      </c>
      <c r="C79" s="106">
        <v>350000</v>
      </c>
      <c r="D79" s="106">
        <v>492000</v>
      </c>
      <c r="E79" s="106" t="s">
        <v>83</v>
      </c>
      <c r="F79" s="106">
        <v>35400000</v>
      </c>
      <c r="G79" s="106">
        <v>8050000</v>
      </c>
      <c r="H79" s="106" t="s">
        <v>83</v>
      </c>
      <c r="I79" s="106" t="s">
        <v>83</v>
      </c>
      <c r="J79" s="106" t="s">
        <v>83</v>
      </c>
      <c r="K79" s="106" t="s">
        <v>83</v>
      </c>
    </row>
    <row r="80" spans="1:12" ht="12.75" customHeight="1" x14ac:dyDescent="0.2">
      <c r="A80" s="96" t="s">
        <v>317</v>
      </c>
      <c r="B80" s="106" t="s">
        <v>83</v>
      </c>
      <c r="C80" s="106" t="s">
        <v>83</v>
      </c>
      <c r="D80" s="106" t="s">
        <v>83</v>
      </c>
      <c r="E80" s="106" t="s">
        <v>83</v>
      </c>
      <c r="F80" s="106" t="s">
        <v>83</v>
      </c>
      <c r="G80" s="106" t="s">
        <v>83</v>
      </c>
      <c r="H80" s="106" t="s">
        <v>83</v>
      </c>
      <c r="I80" s="106" t="s">
        <v>83</v>
      </c>
      <c r="J80" s="106" t="s">
        <v>83</v>
      </c>
      <c r="K80" s="106" t="s">
        <v>83</v>
      </c>
    </row>
    <row r="81" spans="1:11" ht="12.75" customHeight="1" x14ac:dyDescent="0.2">
      <c r="A81" s="96" t="s">
        <v>318</v>
      </c>
      <c r="B81" s="106" t="s">
        <v>83</v>
      </c>
      <c r="C81" s="106" t="s">
        <v>83</v>
      </c>
      <c r="D81" s="106">
        <v>2000000</v>
      </c>
      <c r="E81" s="106" t="s">
        <v>83</v>
      </c>
      <c r="F81" s="106">
        <v>10000000</v>
      </c>
      <c r="G81" s="106" t="s">
        <v>83</v>
      </c>
      <c r="H81" s="106" t="s">
        <v>83</v>
      </c>
      <c r="I81" s="106" t="s">
        <v>83</v>
      </c>
      <c r="J81" s="106" t="s">
        <v>83</v>
      </c>
      <c r="K81" s="106" t="s">
        <v>83</v>
      </c>
    </row>
    <row r="82" spans="1:11" ht="12.75" customHeight="1" x14ac:dyDescent="0.2">
      <c r="A82" s="96" t="s">
        <v>319</v>
      </c>
      <c r="B82" s="106" t="s">
        <v>83</v>
      </c>
      <c r="C82" s="106" t="s">
        <v>83</v>
      </c>
      <c r="D82" s="106" t="s">
        <v>83</v>
      </c>
      <c r="E82" s="106" t="s">
        <v>83</v>
      </c>
      <c r="F82" s="106">
        <v>50000</v>
      </c>
      <c r="G82" s="106">
        <v>30000000</v>
      </c>
      <c r="H82" s="106" t="s">
        <v>83</v>
      </c>
      <c r="I82" s="106" t="s">
        <v>83</v>
      </c>
      <c r="J82" s="106" t="s">
        <v>83</v>
      </c>
      <c r="K82" s="106" t="s">
        <v>83</v>
      </c>
    </row>
    <row r="83" spans="1:11" ht="12.75" customHeight="1" x14ac:dyDescent="0.2">
      <c r="A83" s="96" t="s">
        <v>320</v>
      </c>
      <c r="B83" s="106" t="s">
        <v>83</v>
      </c>
      <c r="C83" s="106" t="s">
        <v>83</v>
      </c>
      <c r="D83" s="106">
        <v>1760000</v>
      </c>
      <c r="E83" s="106" t="s">
        <v>83</v>
      </c>
      <c r="F83" s="106">
        <v>5220000</v>
      </c>
      <c r="G83" s="106" t="s">
        <v>83</v>
      </c>
      <c r="H83" s="106" t="s">
        <v>83</v>
      </c>
      <c r="I83" s="106" t="s">
        <v>83</v>
      </c>
      <c r="J83" s="106" t="s">
        <v>83</v>
      </c>
      <c r="K83" s="106" t="s">
        <v>83</v>
      </c>
    </row>
    <row r="84" spans="1:11" ht="12.75" customHeight="1" x14ac:dyDescent="0.2">
      <c r="A84" s="96" t="s">
        <v>321</v>
      </c>
      <c r="B84" s="106" t="s">
        <v>83</v>
      </c>
      <c r="C84" s="106" t="s">
        <v>83</v>
      </c>
      <c r="D84" s="106">
        <v>600000</v>
      </c>
      <c r="E84" s="106" t="s">
        <v>83</v>
      </c>
      <c r="F84" s="106" t="s">
        <v>83</v>
      </c>
      <c r="G84" s="106">
        <v>20000000</v>
      </c>
      <c r="H84" s="106" t="s">
        <v>83</v>
      </c>
      <c r="I84" s="106" t="s">
        <v>83</v>
      </c>
      <c r="J84" s="106" t="s">
        <v>83</v>
      </c>
      <c r="K84" s="106" t="s">
        <v>83</v>
      </c>
    </row>
    <row r="85" spans="1:11" ht="12.75" customHeight="1" x14ac:dyDescent="0.2">
      <c r="A85" s="96" t="s">
        <v>322</v>
      </c>
      <c r="B85" s="106" t="s">
        <v>83</v>
      </c>
      <c r="C85" s="106" t="s">
        <v>83</v>
      </c>
      <c r="D85" s="106">
        <v>1148000</v>
      </c>
      <c r="E85" s="106" t="s">
        <v>83</v>
      </c>
      <c r="F85" s="106" t="s">
        <v>83</v>
      </c>
      <c r="G85" s="106" t="s">
        <v>83</v>
      </c>
      <c r="H85" s="106" t="s">
        <v>83</v>
      </c>
      <c r="I85" s="106" t="s">
        <v>83</v>
      </c>
      <c r="J85" s="106" t="s">
        <v>83</v>
      </c>
      <c r="K85" s="106" t="s">
        <v>83</v>
      </c>
    </row>
    <row r="86" spans="1:11" ht="12.75" customHeight="1" x14ac:dyDescent="0.2">
      <c r="A86" s="96" t="s">
        <v>323</v>
      </c>
      <c r="B86" s="106" t="s">
        <v>83</v>
      </c>
      <c r="C86" s="106" t="s">
        <v>83</v>
      </c>
      <c r="D86" s="106">
        <v>2492000</v>
      </c>
      <c r="E86" s="106" t="s">
        <v>83</v>
      </c>
      <c r="F86" s="106">
        <v>400000</v>
      </c>
      <c r="G86" s="106" t="s">
        <v>83</v>
      </c>
      <c r="H86" s="106" t="s">
        <v>83</v>
      </c>
      <c r="I86" s="106" t="s">
        <v>83</v>
      </c>
      <c r="J86" s="106" t="s">
        <v>83</v>
      </c>
      <c r="K86" s="106" t="s">
        <v>83</v>
      </c>
    </row>
    <row r="87" spans="1:11" ht="12.75" customHeight="1" x14ac:dyDescent="0.2">
      <c r="A87" s="96" t="s">
        <v>324</v>
      </c>
      <c r="B87" s="106" t="s">
        <v>83</v>
      </c>
      <c r="C87" s="106" t="s">
        <v>83</v>
      </c>
      <c r="D87" s="106">
        <v>791000</v>
      </c>
      <c r="E87" s="106" t="s">
        <v>83</v>
      </c>
      <c r="F87" s="106">
        <v>20756000</v>
      </c>
      <c r="G87" s="106">
        <v>47662000</v>
      </c>
      <c r="H87" s="106" t="s">
        <v>83</v>
      </c>
      <c r="I87" s="106" t="s">
        <v>83</v>
      </c>
      <c r="J87" s="106" t="s">
        <v>83</v>
      </c>
      <c r="K87" s="106" t="s">
        <v>83</v>
      </c>
    </row>
    <row r="88" spans="1:11" ht="12.75" customHeight="1" x14ac:dyDescent="0.2">
      <c r="A88" s="96" t="s">
        <v>325</v>
      </c>
      <c r="B88" s="106" t="s">
        <v>83</v>
      </c>
      <c r="C88" s="106" t="s">
        <v>83</v>
      </c>
      <c r="D88" s="106" t="s">
        <v>83</v>
      </c>
      <c r="E88" s="106" t="s">
        <v>83</v>
      </c>
      <c r="F88" s="106">
        <v>27903000</v>
      </c>
      <c r="G88" s="106">
        <v>39522000</v>
      </c>
      <c r="H88" s="106" t="s">
        <v>83</v>
      </c>
      <c r="I88" s="106" t="s">
        <v>83</v>
      </c>
      <c r="J88" s="106" t="s">
        <v>83</v>
      </c>
      <c r="K88" s="106" t="s">
        <v>83</v>
      </c>
    </row>
    <row r="89" spans="1:11" ht="12.75" customHeight="1" x14ac:dyDescent="0.2">
      <c r="A89" s="96" t="s">
        <v>326</v>
      </c>
      <c r="B89" s="106" t="s">
        <v>83</v>
      </c>
      <c r="C89" s="106" t="s">
        <v>83</v>
      </c>
      <c r="D89" s="106" t="s">
        <v>83</v>
      </c>
      <c r="E89" s="106" t="s">
        <v>83</v>
      </c>
      <c r="F89" s="106">
        <v>28383000</v>
      </c>
      <c r="G89" s="106">
        <v>37300000</v>
      </c>
      <c r="H89" s="106" t="s">
        <v>83</v>
      </c>
      <c r="I89" s="106" t="s">
        <v>83</v>
      </c>
      <c r="J89" s="106" t="s">
        <v>83</v>
      </c>
      <c r="K89" s="106" t="s">
        <v>83</v>
      </c>
    </row>
    <row r="90" spans="1:11" ht="12.75" customHeight="1" x14ac:dyDescent="0.2">
      <c r="A90" s="96" t="s">
        <v>327</v>
      </c>
      <c r="B90" s="106" t="s">
        <v>83</v>
      </c>
      <c r="C90" s="106" t="s">
        <v>83</v>
      </c>
      <c r="D90" s="106" t="s">
        <v>83</v>
      </c>
      <c r="E90" s="106" t="s">
        <v>83</v>
      </c>
      <c r="F90" s="106" t="s">
        <v>83</v>
      </c>
      <c r="G90" s="106" t="s">
        <v>83</v>
      </c>
      <c r="H90" s="106" t="s">
        <v>83</v>
      </c>
      <c r="I90" s="106" t="s">
        <v>83</v>
      </c>
      <c r="J90" s="106" t="s">
        <v>83</v>
      </c>
      <c r="K90" s="106" t="s">
        <v>83</v>
      </c>
    </row>
    <row r="91" spans="1:11" ht="12.75" customHeight="1" x14ac:dyDescent="0.2">
      <c r="A91" s="96" t="s">
        <v>328</v>
      </c>
      <c r="B91" s="106" t="s">
        <v>83</v>
      </c>
      <c r="C91" s="106" t="s">
        <v>83</v>
      </c>
      <c r="D91" s="106" t="s">
        <v>83</v>
      </c>
      <c r="E91" s="106" t="s">
        <v>83</v>
      </c>
      <c r="F91" s="106" t="s">
        <v>83</v>
      </c>
      <c r="G91" s="106">
        <v>61460000</v>
      </c>
      <c r="H91" s="106" t="s">
        <v>83</v>
      </c>
      <c r="I91" s="106">
        <v>25550000</v>
      </c>
      <c r="J91" s="106" t="s">
        <v>83</v>
      </c>
      <c r="K91" s="106" t="s">
        <v>83</v>
      </c>
    </row>
    <row r="92" spans="1:11" ht="12.75" customHeight="1" x14ac:dyDescent="0.2">
      <c r="A92" s="96">
        <v>1948</v>
      </c>
      <c r="B92" s="106" t="s">
        <v>83</v>
      </c>
      <c r="C92" s="106" t="s">
        <v>83</v>
      </c>
      <c r="D92" s="106" t="s">
        <v>83</v>
      </c>
      <c r="E92" s="106" t="s">
        <v>83</v>
      </c>
      <c r="F92" s="106" t="s">
        <v>83</v>
      </c>
      <c r="G92" s="106">
        <v>22915000</v>
      </c>
      <c r="H92" s="106" t="s">
        <v>83</v>
      </c>
      <c r="I92" s="106">
        <v>133700000</v>
      </c>
      <c r="J92" s="106" t="s">
        <v>83</v>
      </c>
      <c r="K92" s="106" t="s">
        <v>83</v>
      </c>
    </row>
    <row r="93" spans="1:11" ht="12.75" customHeight="1" x14ac:dyDescent="0.2">
      <c r="A93" s="96">
        <v>1949</v>
      </c>
      <c r="B93" s="106" t="s">
        <v>83</v>
      </c>
      <c r="C93" s="106" t="s">
        <v>83</v>
      </c>
      <c r="D93" s="106" t="s">
        <v>83</v>
      </c>
      <c r="E93" s="106" t="s">
        <v>83</v>
      </c>
      <c r="F93" s="106" t="s">
        <v>83</v>
      </c>
      <c r="G93" s="106">
        <v>4000000</v>
      </c>
      <c r="H93" s="106" t="s">
        <v>83</v>
      </c>
      <c r="I93" s="106" t="s">
        <v>83</v>
      </c>
      <c r="J93" s="106" t="s">
        <v>83</v>
      </c>
      <c r="K93" s="106" t="s">
        <v>83</v>
      </c>
    </row>
    <row r="94" spans="1:11" ht="12.75" customHeight="1" x14ac:dyDescent="0.2">
      <c r="A94" s="96">
        <v>1950</v>
      </c>
      <c r="B94" s="106" t="s">
        <v>83</v>
      </c>
      <c r="C94" s="106" t="s">
        <v>83</v>
      </c>
      <c r="D94" s="106" t="s">
        <v>83</v>
      </c>
      <c r="E94" s="106">
        <v>19265000</v>
      </c>
      <c r="F94" s="106">
        <v>6785000</v>
      </c>
      <c r="G94" s="106">
        <v>3287000</v>
      </c>
      <c r="H94" s="106" t="s">
        <v>83</v>
      </c>
      <c r="I94" s="106">
        <v>1000000</v>
      </c>
      <c r="J94" s="106" t="s">
        <v>83</v>
      </c>
      <c r="K94" s="106" t="s">
        <v>83</v>
      </c>
    </row>
    <row r="95" spans="1:11" ht="12.75" customHeight="1" x14ac:dyDescent="0.2">
      <c r="A95" s="96">
        <v>1951</v>
      </c>
      <c r="B95" s="106" t="s">
        <v>83</v>
      </c>
      <c r="C95" s="106" t="s">
        <v>83</v>
      </c>
      <c r="D95" s="106" t="s">
        <v>83</v>
      </c>
      <c r="E95" s="106">
        <v>10293000</v>
      </c>
      <c r="F95" s="106">
        <v>1825000</v>
      </c>
      <c r="G95" s="106" t="s">
        <v>83</v>
      </c>
      <c r="H95" s="106" t="s">
        <v>83</v>
      </c>
      <c r="I95" s="106">
        <v>24790000</v>
      </c>
      <c r="J95" s="106" t="s">
        <v>83</v>
      </c>
      <c r="K95" s="106" t="s">
        <v>83</v>
      </c>
    </row>
    <row r="96" spans="1:11" ht="12.75" customHeight="1" x14ac:dyDescent="0.2">
      <c r="A96" s="96">
        <v>1952</v>
      </c>
      <c r="B96" s="106" t="s">
        <v>83</v>
      </c>
      <c r="C96" s="106" t="s">
        <v>83</v>
      </c>
      <c r="D96" s="106" t="s">
        <v>83</v>
      </c>
      <c r="E96" s="106">
        <v>7316000</v>
      </c>
      <c r="F96" s="106" t="s">
        <v>83</v>
      </c>
      <c r="G96" s="106" t="s">
        <v>83</v>
      </c>
      <c r="H96" s="106" t="s">
        <v>83</v>
      </c>
      <c r="I96" s="106">
        <v>47975000</v>
      </c>
      <c r="J96" s="106" t="s">
        <v>83</v>
      </c>
      <c r="K96" s="106" t="s">
        <v>83</v>
      </c>
    </row>
    <row r="97" spans="1:11" ht="12.75" customHeight="1" x14ac:dyDescent="0.2">
      <c r="A97" s="96">
        <v>1953</v>
      </c>
      <c r="B97" s="106" t="s">
        <v>83</v>
      </c>
      <c r="C97" s="106" t="s">
        <v>83</v>
      </c>
      <c r="D97" s="106" t="s">
        <v>83</v>
      </c>
      <c r="E97" s="106">
        <v>9536000</v>
      </c>
      <c r="F97" s="106" t="s">
        <v>83</v>
      </c>
      <c r="G97" s="106" t="s">
        <v>83</v>
      </c>
      <c r="H97" s="106" t="s">
        <v>83</v>
      </c>
      <c r="I97" s="106">
        <v>106881000</v>
      </c>
      <c r="J97" s="106" t="s">
        <v>83</v>
      </c>
      <c r="K97" s="106" t="s">
        <v>83</v>
      </c>
    </row>
    <row r="98" spans="1:11" ht="12.75" customHeight="1" x14ac:dyDescent="0.2">
      <c r="A98" s="96">
        <v>1954</v>
      </c>
      <c r="B98" s="106" t="s">
        <v>83</v>
      </c>
      <c r="C98" s="106" t="s">
        <v>83</v>
      </c>
      <c r="D98" s="106" t="s">
        <v>83</v>
      </c>
      <c r="E98" s="106" t="s">
        <v>83</v>
      </c>
      <c r="F98" s="106" t="s">
        <v>83</v>
      </c>
      <c r="G98" s="106" t="s">
        <v>83</v>
      </c>
      <c r="H98" s="106" t="s">
        <v>83</v>
      </c>
      <c r="I98" s="106">
        <v>150000</v>
      </c>
      <c r="J98" s="106" t="s">
        <v>83</v>
      </c>
      <c r="K98" s="106" t="s">
        <v>83</v>
      </c>
    </row>
    <row r="99" spans="1:11" ht="12.75" customHeight="1" x14ac:dyDescent="0.2">
      <c r="A99" s="96">
        <v>1955</v>
      </c>
      <c r="B99" s="106" t="s">
        <v>83</v>
      </c>
      <c r="C99" s="106" t="s">
        <v>83</v>
      </c>
      <c r="D99" s="106" t="s">
        <v>83</v>
      </c>
      <c r="E99" s="106" t="s">
        <v>83</v>
      </c>
      <c r="F99" s="106" t="s">
        <v>83</v>
      </c>
      <c r="G99" s="106" t="s">
        <v>83</v>
      </c>
      <c r="H99" s="106" t="s">
        <v>83</v>
      </c>
      <c r="I99" s="106">
        <v>21365000</v>
      </c>
      <c r="J99" s="106" t="s">
        <v>83</v>
      </c>
      <c r="K99" s="106">
        <v>5845000</v>
      </c>
    </row>
    <row r="100" spans="1:11" ht="12.75" customHeight="1" x14ac:dyDescent="0.2">
      <c r="A100" s="96">
        <v>1956</v>
      </c>
      <c r="B100" s="106" t="s">
        <v>83</v>
      </c>
      <c r="C100" s="106" t="s">
        <v>83</v>
      </c>
      <c r="D100" s="106" t="s">
        <v>83</v>
      </c>
      <c r="E100" s="106" t="s">
        <v>83</v>
      </c>
      <c r="F100" s="106" t="s">
        <v>83</v>
      </c>
      <c r="G100" s="106" t="s">
        <v>83</v>
      </c>
      <c r="H100" s="106" t="s">
        <v>83</v>
      </c>
      <c r="I100" s="106">
        <v>22980000</v>
      </c>
      <c r="J100" s="106" t="s">
        <v>83</v>
      </c>
      <c r="K100" s="106">
        <v>35350000</v>
      </c>
    </row>
    <row r="101" spans="1:11" ht="12.75" customHeight="1" x14ac:dyDescent="0.2">
      <c r="A101" s="96">
        <v>1957</v>
      </c>
      <c r="B101" s="106" t="s">
        <v>83</v>
      </c>
      <c r="C101" s="106" t="s">
        <v>83</v>
      </c>
      <c r="D101" s="106" t="s">
        <v>83</v>
      </c>
      <c r="E101" s="106" t="s">
        <v>83</v>
      </c>
      <c r="F101" s="106" t="s">
        <v>83</v>
      </c>
      <c r="G101" s="106">
        <v>28773000</v>
      </c>
      <c r="H101" s="106" t="s">
        <v>83</v>
      </c>
      <c r="I101" s="106">
        <v>18320000</v>
      </c>
      <c r="J101" s="106" t="s">
        <v>83</v>
      </c>
      <c r="K101" s="106">
        <v>1000000</v>
      </c>
    </row>
    <row r="102" spans="1:11" ht="12.75" customHeight="1" x14ac:dyDescent="0.2">
      <c r="A102" s="96">
        <v>1958</v>
      </c>
      <c r="B102" s="106" t="s">
        <v>83</v>
      </c>
      <c r="C102" s="106" t="s">
        <v>83</v>
      </c>
      <c r="D102" s="106" t="s">
        <v>83</v>
      </c>
      <c r="E102" s="106" t="s">
        <v>83</v>
      </c>
      <c r="F102" s="106" t="s">
        <v>83</v>
      </c>
      <c r="G102" s="106">
        <v>41899000</v>
      </c>
      <c r="H102" s="106" t="s">
        <v>83</v>
      </c>
      <c r="I102" s="106" t="s">
        <v>83</v>
      </c>
      <c r="J102" s="106" t="s">
        <v>83</v>
      </c>
      <c r="K102" s="106" t="s">
        <v>83</v>
      </c>
    </row>
    <row r="103" spans="1:11" ht="12.75" customHeight="1" x14ac:dyDescent="0.2">
      <c r="A103" s="96">
        <v>1959</v>
      </c>
      <c r="B103" s="106" t="s">
        <v>83</v>
      </c>
      <c r="C103" s="106" t="s">
        <v>83</v>
      </c>
      <c r="D103" s="106" t="s">
        <v>83</v>
      </c>
      <c r="E103" s="106" t="s">
        <v>83</v>
      </c>
      <c r="F103" s="106" t="s">
        <v>83</v>
      </c>
      <c r="G103" s="106">
        <v>27369000</v>
      </c>
      <c r="H103" s="106" t="s">
        <v>83</v>
      </c>
      <c r="I103" s="106">
        <v>5000000</v>
      </c>
      <c r="J103" s="106" t="s">
        <v>83</v>
      </c>
      <c r="K103" s="106" t="s">
        <v>83</v>
      </c>
    </row>
    <row r="104" spans="1:11" ht="12.75" customHeight="1" x14ac:dyDescent="0.2">
      <c r="A104" s="96">
        <v>1960</v>
      </c>
      <c r="B104" s="106" t="s">
        <v>83</v>
      </c>
      <c r="C104" s="106" t="s">
        <v>83</v>
      </c>
      <c r="D104" s="106" t="s">
        <v>83</v>
      </c>
      <c r="E104" s="106" t="s">
        <v>83</v>
      </c>
      <c r="F104" s="106" t="s">
        <v>83</v>
      </c>
      <c r="G104" s="106">
        <v>26259000</v>
      </c>
      <c r="H104" s="106" t="s">
        <v>83</v>
      </c>
      <c r="I104" s="106" t="s">
        <v>83</v>
      </c>
      <c r="J104" s="106" t="s">
        <v>83</v>
      </c>
      <c r="K104" s="106">
        <v>10000000</v>
      </c>
    </row>
    <row r="105" spans="1:11" ht="12.75" customHeight="1" x14ac:dyDescent="0.2">
      <c r="A105" s="96">
        <v>1961</v>
      </c>
      <c r="B105" s="106" t="s">
        <v>83</v>
      </c>
      <c r="C105" s="106" t="s">
        <v>83</v>
      </c>
      <c r="D105" s="106" t="s">
        <v>83</v>
      </c>
      <c r="E105" s="106" t="s">
        <v>83</v>
      </c>
      <c r="F105" s="106" t="s">
        <v>83</v>
      </c>
      <c r="G105" s="106">
        <v>56601000</v>
      </c>
      <c r="H105" s="106" t="s">
        <v>83</v>
      </c>
      <c r="I105" s="106" t="s">
        <v>83</v>
      </c>
      <c r="J105" s="106" t="s">
        <v>83</v>
      </c>
      <c r="K105" s="106" t="s">
        <v>83</v>
      </c>
    </row>
    <row r="106" spans="1:11" ht="12.75" customHeight="1" x14ac:dyDescent="0.2">
      <c r="A106" s="96">
        <v>1962</v>
      </c>
      <c r="B106" s="106" t="s">
        <v>83</v>
      </c>
      <c r="C106" s="106" t="s">
        <v>83</v>
      </c>
      <c r="D106" s="106" t="s">
        <v>83</v>
      </c>
      <c r="E106" s="106" t="s">
        <v>83</v>
      </c>
      <c r="F106" s="106" t="s">
        <v>83</v>
      </c>
      <c r="G106" s="106">
        <v>61094000</v>
      </c>
      <c r="H106" s="106" t="s">
        <v>83</v>
      </c>
      <c r="I106" s="106" t="s">
        <v>83</v>
      </c>
      <c r="J106" s="106" t="s">
        <v>83</v>
      </c>
      <c r="K106" s="106" t="s">
        <v>83</v>
      </c>
    </row>
    <row r="107" spans="1:11" ht="12.75" customHeight="1" x14ac:dyDescent="0.2">
      <c r="A107" s="96">
        <v>1963</v>
      </c>
      <c r="B107" s="106" t="s">
        <v>83</v>
      </c>
      <c r="C107" s="106" t="s">
        <v>83</v>
      </c>
      <c r="D107" s="106" t="s">
        <v>83</v>
      </c>
      <c r="E107" s="106" t="s">
        <v>83</v>
      </c>
      <c r="F107" s="106" t="s">
        <v>83</v>
      </c>
      <c r="G107" s="106">
        <v>26394000</v>
      </c>
      <c r="H107" s="106" t="s">
        <v>83</v>
      </c>
      <c r="I107" s="106" t="s">
        <v>83</v>
      </c>
      <c r="J107" s="106" t="s">
        <v>83</v>
      </c>
      <c r="K107" s="106" t="s">
        <v>83</v>
      </c>
    </row>
    <row r="108" spans="1:11" ht="12.75" customHeight="1" x14ac:dyDescent="0.2">
      <c r="A108" s="96">
        <v>1964</v>
      </c>
      <c r="B108" s="106" t="s">
        <v>83</v>
      </c>
      <c r="C108" s="106" t="s">
        <v>83</v>
      </c>
      <c r="D108" s="106" t="s">
        <v>83</v>
      </c>
      <c r="E108" s="106" t="s">
        <v>83</v>
      </c>
      <c r="F108" s="106" t="s">
        <v>83</v>
      </c>
      <c r="G108" s="106">
        <v>15615000</v>
      </c>
      <c r="H108" s="106" t="s">
        <v>83</v>
      </c>
      <c r="I108" s="106" t="s">
        <v>83</v>
      </c>
      <c r="J108" s="106" t="s">
        <v>83</v>
      </c>
      <c r="K108" s="106" t="s">
        <v>83</v>
      </c>
    </row>
    <row r="109" spans="1:11" ht="12.75" customHeight="1" x14ac:dyDescent="0.2">
      <c r="A109" s="96">
        <v>1965</v>
      </c>
      <c r="B109" s="106" t="s">
        <v>83</v>
      </c>
      <c r="C109" s="106" t="s">
        <v>83</v>
      </c>
      <c r="D109" s="106" t="s">
        <v>83</v>
      </c>
      <c r="E109" s="106" t="s">
        <v>83</v>
      </c>
      <c r="F109" s="106" t="s">
        <v>83</v>
      </c>
      <c r="G109" s="106">
        <v>5004000</v>
      </c>
      <c r="H109" s="106" t="s">
        <v>83</v>
      </c>
      <c r="I109" s="106" t="s">
        <v>83</v>
      </c>
      <c r="J109" s="106" t="s">
        <v>83</v>
      </c>
      <c r="K109" s="106" t="s">
        <v>83</v>
      </c>
    </row>
    <row r="110" spans="1:11" ht="12.75" customHeight="1" x14ac:dyDescent="0.2">
      <c r="A110" s="96">
        <v>1966</v>
      </c>
      <c r="B110" s="106" t="s">
        <v>83</v>
      </c>
      <c r="C110" s="106" t="s">
        <v>83</v>
      </c>
      <c r="D110" s="106" t="s">
        <v>83</v>
      </c>
      <c r="E110" s="106" t="s">
        <v>83</v>
      </c>
      <c r="F110" s="106" t="s">
        <v>83</v>
      </c>
      <c r="G110" s="106">
        <v>30998000</v>
      </c>
      <c r="H110" s="106" t="s">
        <v>83</v>
      </c>
      <c r="I110" s="106" t="s">
        <v>83</v>
      </c>
      <c r="J110" s="106" t="s">
        <v>83</v>
      </c>
      <c r="K110" s="106" t="s">
        <v>83</v>
      </c>
    </row>
    <row r="111" spans="1:11" ht="12.75" customHeight="1" x14ac:dyDescent="0.2">
      <c r="A111" s="96">
        <v>1967</v>
      </c>
      <c r="B111" s="106" t="s">
        <v>83</v>
      </c>
      <c r="C111" s="106" t="s">
        <v>83</v>
      </c>
      <c r="D111" s="106" t="s">
        <v>83</v>
      </c>
      <c r="E111" s="106" t="s">
        <v>83</v>
      </c>
      <c r="F111" s="106" t="s">
        <v>83</v>
      </c>
      <c r="G111" s="106">
        <v>9308000</v>
      </c>
      <c r="H111" s="106" t="s">
        <v>83</v>
      </c>
      <c r="I111" s="106" t="s">
        <v>83</v>
      </c>
      <c r="J111" s="106">
        <v>70462500</v>
      </c>
      <c r="K111" s="106" t="s">
        <v>83</v>
      </c>
    </row>
    <row r="112" spans="1:11" ht="12.75" customHeight="1" x14ac:dyDescent="0.2">
      <c r="A112" s="96">
        <v>1968</v>
      </c>
      <c r="B112" s="106" t="s">
        <v>83</v>
      </c>
      <c r="C112" s="106" t="s">
        <v>83</v>
      </c>
      <c r="D112" s="106" t="s">
        <v>83</v>
      </c>
      <c r="E112" s="106" t="s">
        <v>83</v>
      </c>
      <c r="F112" s="106" t="s">
        <v>83</v>
      </c>
      <c r="G112" s="106" t="s">
        <v>83</v>
      </c>
      <c r="H112" s="106" t="s">
        <v>83</v>
      </c>
      <c r="I112" s="106" t="s">
        <v>83</v>
      </c>
      <c r="J112" s="106">
        <v>679537500</v>
      </c>
      <c r="K112" s="106" t="s">
        <v>83</v>
      </c>
    </row>
    <row r="113" spans="1:11" ht="12.75" customHeight="1" x14ac:dyDescent="0.2">
      <c r="A113" s="96">
        <v>1969</v>
      </c>
      <c r="B113" s="106" t="s">
        <v>83</v>
      </c>
      <c r="C113" s="106" t="s">
        <v>83</v>
      </c>
      <c r="D113" s="106" t="s">
        <v>83</v>
      </c>
      <c r="E113" s="106" t="s">
        <v>83</v>
      </c>
      <c r="F113" s="106" t="s">
        <v>83</v>
      </c>
      <c r="G113" s="106" t="s">
        <v>83</v>
      </c>
      <c r="H113" s="106" t="s">
        <v>83</v>
      </c>
      <c r="I113" s="106" t="s">
        <v>83</v>
      </c>
      <c r="J113" s="106" t="s">
        <v>83</v>
      </c>
      <c r="K113" s="106" t="s">
        <v>83</v>
      </c>
    </row>
    <row r="114" spans="1:11" ht="12.75" customHeight="1" x14ac:dyDescent="0.2">
      <c r="A114" s="96">
        <v>1970</v>
      </c>
      <c r="B114" s="106" t="s">
        <v>83</v>
      </c>
      <c r="C114" s="106" t="s">
        <v>83</v>
      </c>
      <c r="D114" s="106" t="s">
        <v>83</v>
      </c>
      <c r="E114" s="106" t="s">
        <v>83</v>
      </c>
      <c r="F114" s="106" t="s">
        <v>83</v>
      </c>
      <c r="G114" s="106" t="s">
        <v>83</v>
      </c>
      <c r="H114" s="106" t="s">
        <v>83</v>
      </c>
      <c r="I114" s="106" t="s">
        <v>83</v>
      </c>
      <c r="J114" s="106" t="s">
        <v>83</v>
      </c>
      <c r="K114" s="106" t="s">
        <v>83</v>
      </c>
    </row>
    <row r="115" spans="1:11" ht="12.75" customHeight="1" x14ac:dyDescent="0.2">
      <c r="A115" s="96">
        <v>1971</v>
      </c>
      <c r="B115" s="106" t="s">
        <v>83</v>
      </c>
      <c r="C115" s="106" t="s">
        <v>83</v>
      </c>
      <c r="D115" s="106" t="s">
        <v>83</v>
      </c>
      <c r="E115" s="106" t="s">
        <v>83</v>
      </c>
      <c r="F115" s="106" t="s">
        <v>83</v>
      </c>
      <c r="G115" s="106" t="s">
        <v>83</v>
      </c>
      <c r="H115" s="106" t="s">
        <v>83</v>
      </c>
      <c r="I115" s="106" t="s">
        <v>83</v>
      </c>
      <c r="J115" s="106" t="s">
        <v>83</v>
      </c>
      <c r="K115" s="106" t="s">
        <v>83</v>
      </c>
    </row>
    <row r="116" spans="1:11" ht="12.75" customHeight="1" x14ac:dyDescent="0.2">
      <c r="A116" s="96">
        <v>1972</v>
      </c>
      <c r="B116" s="106" t="s">
        <v>83</v>
      </c>
      <c r="C116" s="106" t="s">
        <v>83</v>
      </c>
      <c r="D116" s="106" t="s">
        <v>83</v>
      </c>
      <c r="E116" s="106" t="s">
        <v>83</v>
      </c>
      <c r="F116" s="106" t="s">
        <v>83</v>
      </c>
      <c r="G116" s="106" t="s">
        <v>83</v>
      </c>
      <c r="H116" s="106" t="s">
        <v>83</v>
      </c>
      <c r="I116" s="106" t="s">
        <v>83</v>
      </c>
      <c r="J116" s="106">
        <v>50000000</v>
      </c>
      <c r="K116" s="106" t="s">
        <v>83</v>
      </c>
    </row>
    <row r="117" spans="1:11" ht="3" customHeight="1" x14ac:dyDescent="0.2">
      <c r="A117" s="51"/>
    </row>
    <row r="118" spans="1:11" ht="3" customHeight="1" x14ac:dyDescent="0.2">
      <c r="A118" s="159"/>
      <c r="B118" s="6"/>
      <c r="C118" s="6"/>
      <c r="D118" s="6"/>
      <c r="E118" s="6"/>
      <c r="F118" s="6"/>
      <c r="G118" s="6"/>
      <c r="H118" s="6"/>
      <c r="I118" s="6"/>
      <c r="J118" s="6"/>
      <c r="K118" s="6"/>
    </row>
    <row r="119" spans="1:11" ht="9.9499999999999993" customHeight="1" x14ac:dyDescent="0.2">
      <c r="A119" s="96" t="s">
        <v>329</v>
      </c>
    </row>
    <row r="120" spans="1:11" ht="9.9499999999999993" customHeight="1" x14ac:dyDescent="0.2">
      <c r="A120" s="96" t="s">
        <v>263</v>
      </c>
    </row>
    <row r="121" spans="1:11" ht="9.9499999999999993" customHeight="1" x14ac:dyDescent="0.2">
      <c r="A121" s="96" t="s">
        <v>264</v>
      </c>
    </row>
    <row r="122" spans="1:11" ht="9.9499999999999993" customHeight="1" x14ac:dyDescent="0.2">
      <c r="A122" s="96" t="s">
        <v>265</v>
      </c>
    </row>
    <row r="123" spans="1:11" x14ac:dyDescent="0.2">
      <c r="A123" s="46"/>
    </row>
    <row r="124" spans="1:11" x14ac:dyDescent="0.2">
      <c r="A124" s="46"/>
    </row>
    <row r="125" spans="1:11" x14ac:dyDescent="0.2">
      <c r="A125" s="46"/>
    </row>
    <row r="126" spans="1:11" x14ac:dyDescent="0.2">
      <c r="A126" s="46"/>
    </row>
    <row r="127" spans="1:11" x14ac:dyDescent="0.2">
      <c r="A127" s="46"/>
    </row>
    <row r="128" spans="1:11" x14ac:dyDescent="0.2">
      <c r="A128" s="46"/>
    </row>
    <row r="129" spans="1:1" x14ac:dyDescent="0.2">
      <c r="A129" s="46"/>
    </row>
    <row r="130" spans="1:1" x14ac:dyDescent="0.2">
      <c r="A130" s="46"/>
    </row>
    <row r="131" spans="1:1" x14ac:dyDescent="0.2">
      <c r="A131" s="46"/>
    </row>
    <row r="132" spans="1:1" x14ac:dyDescent="0.2">
      <c r="A132" s="46"/>
    </row>
    <row r="133" spans="1:1" x14ac:dyDescent="0.2">
      <c r="A133" s="46"/>
    </row>
    <row r="134" spans="1:1" x14ac:dyDescent="0.2">
      <c r="A134" s="46"/>
    </row>
    <row r="135" spans="1:1" x14ac:dyDescent="0.2">
      <c r="A135" s="46"/>
    </row>
    <row r="136" spans="1:1" x14ac:dyDescent="0.2">
      <c r="A136" s="46"/>
    </row>
    <row r="137" spans="1:1" x14ac:dyDescent="0.2">
      <c r="A137" s="46"/>
    </row>
    <row r="138" spans="1:1" x14ac:dyDescent="0.2">
      <c r="A138" s="46"/>
    </row>
    <row r="139" spans="1:1" x14ac:dyDescent="0.2">
      <c r="A139" s="46"/>
    </row>
    <row r="140" spans="1:1" x14ac:dyDescent="0.2">
      <c r="A140" s="46"/>
    </row>
    <row r="141" spans="1:1" x14ac:dyDescent="0.2">
      <c r="A141" s="46"/>
    </row>
    <row r="142" spans="1:1" x14ac:dyDescent="0.2">
      <c r="A142" s="46"/>
    </row>
    <row r="143" spans="1:1" x14ac:dyDescent="0.2">
      <c r="A143" s="46"/>
    </row>
    <row r="144" spans="1:1" x14ac:dyDescent="0.2">
      <c r="A144" s="46"/>
    </row>
    <row r="145" spans="1:1" x14ac:dyDescent="0.2">
      <c r="A145" s="46"/>
    </row>
    <row r="146" spans="1:1" x14ac:dyDescent="0.2">
      <c r="A146" s="46"/>
    </row>
    <row r="147" spans="1:1" x14ac:dyDescent="0.2">
      <c r="A147" s="46"/>
    </row>
    <row r="148" spans="1:1" x14ac:dyDescent="0.2">
      <c r="A148" s="46"/>
    </row>
    <row r="149" spans="1:1" x14ac:dyDescent="0.2">
      <c r="A149" s="46"/>
    </row>
    <row r="150" spans="1:1" x14ac:dyDescent="0.2">
      <c r="A150" s="46"/>
    </row>
    <row r="151" spans="1:1" x14ac:dyDescent="0.2">
      <c r="A151" s="46"/>
    </row>
    <row r="152" spans="1:1" x14ac:dyDescent="0.2">
      <c r="A152" s="46"/>
    </row>
    <row r="153" spans="1:1" x14ac:dyDescent="0.2">
      <c r="A153" s="46"/>
    </row>
    <row r="154" spans="1:1" x14ac:dyDescent="0.2">
      <c r="A154" s="46"/>
    </row>
    <row r="155" spans="1:1" x14ac:dyDescent="0.2">
      <c r="A155" s="46"/>
    </row>
    <row r="156" spans="1:1" x14ac:dyDescent="0.2">
      <c r="A156" s="46"/>
    </row>
    <row r="157" spans="1:1" x14ac:dyDescent="0.2">
      <c r="A157" s="46"/>
    </row>
    <row r="158" spans="1:1" x14ac:dyDescent="0.2">
      <c r="A158" s="46"/>
    </row>
    <row r="159" spans="1:1" x14ac:dyDescent="0.2">
      <c r="A159" s="46"/>
    </row>
    <row r="160" spans="1:1" x14ac:dyDescent="0.2">
      <c r="A160" s="46"/>
    </row>
    <row r="161" spans="1:1" x14ac:dyDescent="0.2">
      <c r="A161" s="46"/>
    </row>
    <row r="162" spans="1:1" x14ac:dyDescent="0.2">
      <c r="A162" s="46"/>
    </row>
    <row r="163" spans="1:1" x14ac:dyDescent="0.2">
      <c r="A163" s="46"/>
    </row>
    <row r="164" spans="1:1" x14ac:dyDescent="0.2">
      <c r="A164" s="46"/>
    </row>
    <row r="165" spans="1:1" x14ac:dyDescent="0.2">
      <c r="A165" s="46"/>
    </row>
    <row r="166" spans="1:1" x14ac:dyDescent="0.2">
      <c r="A166" s="46"/>
    </row>
    <row r="167" spans="1:1" x14ac:dyDescent="0.2">
      <c r="A167" s="46"/>
    </row>
    <row r="168" spans="1:1" x14ac:dyDescent="0.2">
      <c r="A168" s="46"/>
    </row>
    <row r="169" spans="1:1" x14ac:dyDescent="0.2">
      <c r="A169" s="46"/>
    </row>
    <row r="170" spans="1:1" x14ac:dyDescent="0.2">
      <c r="A170" s="46"/>
    </row>
    <row r="171" spans="1:1" x14ac:dyDescent="0.2">
      <c r="A171" s="46"/>
    </row>
    <row r="172" spans="1:1" x14ac:dyDescent="0.2">
      <c r="A172" s="46"/>
    </row>
    <row r="173" spans="1:1" x14ac:dyDescent="0.2">
      <c r="A173" s="46"/>
    </row>
    <row r="174" spans="1:1" x14ac:dyDescent="0.2">
      <c r="A174" s="46"/>
    </row>
    <row r="175" spans="1:1" x14ac:dyDescent="0.2">
      <c r="A175" s="46"/>
    </row>
    <row r="176" spans="1:1" x14ac:dyDescent="0.2">
      <c r="A176" s="46"/>
    </row>
    <row r="177" spans="1:1" x14ac:dyDescent="0.2">
      <c r="A177" s="46"/>
    </row>
    <row r="178" spans="1:1" x14ac:dyDescent="0.2">
      <c r="A178" s="46"/>
    </row>
    <row r="179" spans="1:1" x14ac:dyDescent="0.2">
      <c r="A179" s="46"/>
    </row>
    <row r="180" spans="1:1" x14ac:dyDescent="0.2">
      <c r="A180" s="46"/>
    </row>
    <row r="181" spans="1:1" x14ac:dyDescent="0.2">
      <c r="A181" s="46"/>
    </row>
    <row r="182" spans="1:1" x14ac:dyDescent="0.2">
      <c r="A182" s="46"/>
    </row>
    <row r="183" spans="1:1" x14ac:dyDescent="0.2">
      <c r="A183" s="46"/>
    </row>
    <row r="184" spans="1:1" x14ac:dyDescent="0.2">
      <c r="A184" s="46"/>
    </row>
    <row r="185" spans="1:1" x14ac:dyDescent="0.2">
      <c r="A185" s="46"/>
    </row>
    <row r="186" spans="1:1" x14ac:dyDescent="0.2">
      <c r="A186" s="46"/>
    </row>
    <row r="187" spans="1:1" x14ac:dyDescent="0.2">
      <c r="A187" s="46"/>
    </row>
    <row r="188" spans="1:1" x14ac:dyDescent="0.2">
      <c r="A188" s="46"/>
    </row>
    <row r="189" spans="1:1" x14ac:dyDescent="0.2">
      <c r="A189" s="46"/>
    </row>
    <row r="190" spans="1:1" x14ac:dyDescent="0.2">
      <c r="A190" s="46"/>
    </row>
    <row r="191" spans="1:1" x14ac:dyDescent="0.2">
      <c r="A191" s="46"/>
    </row>
    <row r="192" spans="1:1" x14ac:dyDescent="0.2">
      <c r="A192" s="46"/>
    </row>
    <row r="193" spans="1:1" x14ac:dyDescent="0.2">
      <c r="A193" s="46"/>
    </row>
    <row r="194" spans="1:1" x14ac:dyDescent="0.2">
      <c r="A194" s="46"/>
    </row>
    <row r="195" spans="1:1" x14ac:dyDescent="0.2">
      <c r="A195" s="46"/>
    </row>
    <row r="196" spans="1:1" x14ac:dyDescent="0.2">
      <c r="A196" s="46"/>
    </row>
    <row r="197" spans="1:1" x14ac:dyDescent="0.2">
      <c r="A197" s="46"/>
    </row>
    <row r="198" spans="1:1" x14ac:dyDescent="0.2">
      <c r="A198" s="46"/>
    </row>
    <row r="199" spans="1:1" x14ac:dyDescent="0.2">
      <c r="A199" s="46"/>
    </row>
    <row r="200" spans="1:1" x14ac:dyDescent="0.2">
      <c r="A200" s="46"/>
    </row>
    <row r="201" spans="1:1" x14ac:dyDescent="0.2">
      <c r="A201" s="46"/>
    </row>
    <row r="202" spans="1:1" x14ac:dyDescent="0.2">
      <c r="A202" s="46"/>
    </row>
    <row r="203" spans="1:1" x14ac:dyDescent="0.2">
      <c r="A203" s="46"/>
    </row>
    <row r="204" spans="1:1" x14ac:dyDescent="0.2">
      <c r="A204" s="46"/>
    </row>
    <row r="205" spans="1:1" x14ac:dyDescent="0.2">
      <c r="A205" s="46"/>
    </row>
    <row r="206" spans="1:1" x14ac:dyDescent="0.2">
      <c r="A206" s="46"/>
    </row>
    <row r="207" spans="1:1" x14ac:dyDescent="0.2">
      <c r="A207" s="46"/>
    </row>
    <row r="208" spans="1:1" x14ac:dyDescent="0.2">
      <c r="A208" s="46"/>
    </row>
    <row r="209" spans="1:1" x14ac:dyDescent="0.2">
      <c r="A209" s="46"/>
    </row>
    <row r="210" spans="1:1" x14ac:dyDescent="0.2">
      <c r="A210" s="46"/>
    </row>
    <row r="211" spans="1:1" x14ac:dyDescent="0.2">
      <c r="A211" s="46"/>
    </row>
    <row r="212" spans="1:1" x14ac:dyDescent="0.2">
      <c r="A212" s="46"/>
    </row>
    <row r="213" spans="1:1" x14ac:dyDescent="0.2">
      <c r="A213" s="46"/>
    </row>
    <row r="214" spans="1:1" x14ac:dyDescent="0.2">
      <c r="A214" s="46"/>
    </row>
    <row r="215" spans="1:1" x14ac:dyDescent="0.2">
      <c r="A215" s="46"/>
    </row>
    <row r="216" spans="1:1" x14ac:dyDescent="0.2">
      <c r="A216" s="46"/>
    </row>
    <row r="217" spans="1:1" x14ac:dyDescent="0.2">
      <c r="A217" s="46"/>
    </row>
    <row r="218" spans="1:1" x14ac:dyDescent="0.2">
      <c r="A218" s="46"/>
    </row>
    <row r="219" spans="1:1" x14ac:dyDescent="0.2">
      <c r="A219" s="46"/>
    </row>
    <row r="220" spans="1:1" x14ac:dyDescent="0.2">
      <c r="A220" s="46"/>
    </row>
    <row r="221" spans="1:1" x14ac:dyDescent="0.2">
      <c r="A221" s="46"/>
    </row>
    <row r="222" spans="1:1" x14ac:dyDescent="0.2">
      <c r="A222" s="46"/>
    </row>
    <row r="223" spans="1:1" x14ac:dyDescent="0.2">
      <c r="A223" s="46"/>
    </row>
    <row r="224" spans="1:1" x14ac:dyDescent="0.2">
      <c r="A224" s="46"/>
    </row>
    <row r="225" spans="1:1" x14ac:dyDescent="0.2">
      <c r="A225" s="46"/>
    </row>
    <row r="226" spans="1:1" x14ac:dyDescent="0.2">
      <c r="A226" s="46"/>
    </row>
  </sheetData>
  <mergeCells count="4">
    <mergeCell ref="B6:K7"/>
    <mergeCell ref="B65:K66"/>
    <mergeCell ref="A7:A8"/>
    <mergeCell ref="A66:A67"/>
  </mergeCells>
  <phoneticPr fontId="19" type="noConversion"/>
  <pageMargins left="0.59055118110236227" right="0.78740157480314965" top="0.59055118110236227" bottom="0.59055118110236227" header="0.15748031496062992" footer="0.39370078740157483"/>
  <pageSetup orientation="portrait" r:id="rId1"/>
  <headerFooter alignWithMargins="0">
    <oddHeader>&amp;L&amp;K0070C0INEGI. Estadísticas históricas de México 2014. 2015</oddHeader>
  </headerFooter>
  <rowBreaks count="1" manualBreakCount="1">
    <brk id="60" max="10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M107"/>
  <sheetViews>
    <sheetView showGridLines="0" workbookViewId="0">
      <pane ySplit="1" topLeftCell="A2" activePane="bottomLeft" state="frozen"/>
      <selection sqref="A1:D1"/>
      <selection pane="bottomLeft" sqref="A1:D1"/>
    </sheetView>
  </sheetViews>
  <sheetFormatPr baseColWidth="10" defaultRowHeight="12.75" x14ac:dyDescent="0.2"/>
  <cols>
    <col min="1" max="1" width="5.42578125" customWidth="1"/>
    <col min="2" max="2" width="7.5703125" customWidth="1"/>
    <col min="3" max="3" width="9" customWidth="1"/>
    <col min="4" max="4" width="7.28515625" customWidth="1"/>
    <col min="5" max="5" width="7.85546875" bestFit="1" customWidth="1"/>
    <col min="6" max="6" width="9.5703125" customWidth="1"/>
    <col min="7" max="7" width="2.7109375" customWidth="1"/>
    <col min="8" max="8" width="7.5703125" customWidth="1"/>
    <col min="9" max="9" width="8.28515625" customWidth="1"/>
    <col min="10" max="10" width="10.28515625" customWidth="1"/>
    <col min="11" max="11" width="7.140625" customWidth="1"/>
    <col min="12" max="12" width="9.85546875" customWidth="1"/>
  </cols>
  <sheetData>
    <row r="1" spans="1:13" ht="24.75" customHeight="1" x14ac:dyDescent="0.2"/>
    <row r="2" spans="1:13" ht="12.75" customHeight="1" x14ac:dyDescent="0.2">
      <c r="A2" s="93" t="s">
        <v>330</v>
      </c>
      <c r="J2" s="2"/>
      <c r="L2" s="97" t="s">
        <v>133</v>
      </c>
    </row>
    <row r="3" spans="1:13" ht="12.75" customHeight="1" x14ac:dyDescent="0.2">
      <c r="A3" s="94" t="s">
        <v>41</v>
      </c>
      <c r="D3" s="2"/>
      <c r="L3" s="2"/>
    </row>
    <row r="4" spans="1:13" ht="12.75" customHeight="1" x14ac:dyDescent="0.2">
      <c r="A4" s="51" t="s">
        <v>268</v>
      </c>
      <c r="D4" s="2"/>
    </row>
    <row r="5" spans="1:13" ht="3" customHeight="1" x14ac:dyDescent="0.2">
      <c r="A5" s="51"/>
    </row>
    <row r="6" spans="1:13" ht="3" customHeight="1" x14ac:dyDescent="0.2">
      <c r="A6" s="159"/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3" ht="15" customHeight="1" x14ac:dyDescent="0.2">
      <c r="A7" s="286" t="s">
        <v>68</v>
      </c>
      <c r="B7" s="292" t="s">
        <v>331</v>
      </c>
      <c r="C7" s="292"/>
      <c r="D7" s="292"/>
      <c r="E7" s="292"/>
      <c r="F7" s="292"/>
      <c r="G7" s="213"/>
      <c r="H7" s="292" t="s">
        <v>563</v>
      </c>
      <c r="I7" s="292"/>
      <c r="J7" s="292"/>
      <c r="K7" s="292"/>
      <c r="L7" s="292"/>
    </row>
    <row r="8" spans="1:13" ht="12.6" customHeight="1" x14ac:dyDescent="0.2">
      <c r="A8" s="287"/>
      <c r="B8" s="158" t="s">
        <v>161</v>
      </c>
      <c r="C8" s="158" t="s">
        <v>332</v>
      </c>
      <c r="D8" s="292" t="s">
        <v>333</v>
      </c>
      <c r="E8" s="292"/>
      <c r="F8" s="158" t="s">
        <v>334</v>
      </c>
      <c r="G8" s="208"/>
      <c r="H8" s="158" t="s">
        <v>161</v>
      </c>
      <c r="I8" s="312" t="s">
        <v>335</v>
      </c>
      <c r="J8" s="312"/>
      <c r="K8" s="312"/>
      <c r="L8" s="189" t="s">
        <v>336</v>
      </c>
    </row>
    <row r="9" spans="1:13" ht="14.25" customHeight="1" x14ac:dyDescent="0.2">
      <c r="A9" s="287"/>
      <c r="B9" s="158"/>
      <c r="C9" s="190" t="s">
        <v>337</v>
      </c>
      <c r="D9" s="214" t="s">
        <v>165</v>
      </c>
      <c r="E9" s="214" t="s">
        <v>165</v>
      </c>
      <c r="F9" s="158" t="s">
        <v>562</v>
      </c>
      <c r="G9" s="158"/>
      <c r="H9" s="158"/>
      <c r="I9" s="189" t="s">
        <v>339</v>
      </c>
      <c r="J9" s="189" t="s">
        <v>340</v>
      </c>
      <c r="K9" s="189" t="s">
        <v>341</v>
      </c>
      <c r="L9" s="189" t="s">
        <v>342</v>
      </c>
    </row>
    <row r="10" spans="1:13" ht="12.6" customHeight="1" x14ac:dyDescent="0.2">
      <c r="A10" s="287"/>
      <c r="B10" s="207"/>
      <c r="C10" s="203"/>
      <c r="D10" s="190" t="s">
        <v>343</v>
      </c>
      <c r="E10" s="190" t="s">
        <v>344</v>
      </c>
      <c r="F10" s="158"/>
      <c r="G10" s="158"/>
      <c r="H10" s="207"/>
      <c r="I10" s="190" t="s">
        <v>345</v>
      </c>
      <c r="J10" s="189" t="s">
        <v>346</v>
      </c>
      <c r="K10" s="189" t="s">
        <v>347</v>
      </c>
      <c r="L10" s="189" t="s">
        <v>348</v>
      </c>
    </row>
    <row r="11" spans="1:13" ht="3" customHeight="1" x14ac:dyDescent="0.2">
      <c r="A11" s="96"/>
    </row>
    <row r="12" spans="1:13" ht="3" customHeight="1" x14ac:dyDescent="0.2">
      <c r="A12" s="160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pans="1:13" ht="14.1" customHeight="1" x14ac:dyDescent="0.2">
      <c r="A13" s="96">
        <v>1925</v>
      </c>
      <c r="B13" s="106">
        <v>994</v>
      </c>
      <c r="C13" s="106">
        <v>123</v>
      </c>
      <c r="D13" s="106">
        <v>70</v>
      </c>
      <c r="E13" s="106">
        <v>223</v>
      </c>
      <c r="F13" s="106">
        <v>578</v>
      </c>
      <c r="G13" s="97"/>
      <c r="H13" s="106">
        <v>994</v>
      </c>
      <c r="I13" s="106">
        <v>531</v>
      </c>
      <c r="J13" s="106">
        <v>102</v>
      </c>
      <c r="K13" s="106">
        <v>106</v>
      </c>
      <c r="L13" s="106">
        <v>255</v>
      </c>
      <c r="M13" s="25"/>
    </row>
    <row r="14" spans="1:13" ht="14.1" customHeight="1" x14ac:dyDescent="0.2">
      <c r="A14" s="96">
        <v>1926</v>
      </c>
      <c r="B14" s="106">
        <v>1056</v>
      </c>
      <c r="C14" s="106">
        <v>120</v>
      </c>
      <c r="D14" s="106">
        <v>61</v>
      </c>
      <c r="E14" s="106">
        <v>306</v>
      </c>
      <c r="F14" s="106">
        <v>569</v>
      </c>
      <c r="G14" s="97"/>
      <c r="H14" s="106">
        <v>1056</v>
      </c>
      <c r="I14" s="106">
        <v>615</v>
      </c>
      <c r="J14" s="106">
        <v>127</v>
      </c>
      <c r="K14" s="106">
        <v>84</v>
      </c>
      <c r="L14" s="106">
        <v>230</v>
      </c>
      <c r="M14" s="25"/>
    </row>
    <row r="15" spans="1:13" ht="14.1" customHeight="1" x14ac:dyDescent="0.2">
      <c r="A15" s="96">
        <v>1927</v>
      </c>
      <c r="B15" s="106">
        <v>1066</v>
      </c>
      <c r="C15" s="106">
        <v>123</v>
      </c>
      <c r="D15" s="106">
        <v>45</v>
      </c>
      <c r="E15" s="106">
        <v>322</v>
      </c>
      <c r="F15" s="106">
        <v>576</v>
      </c>
      <c r="G15" s="97"/>
      <c r="H15" s="106">
        <v>1066</v>
      </c>
      <c r="I15" s="106">
        <v>648</v>
      </c>
      <c r="J15" s="106">
        <v>126</v>
      </c>
      <c r="K15" s="106">
        <v>70</v>
      </c>
      <c r="L15" s="106">
        <v>222</v>
      </c>
      <c r="M15" s="25"/>
    </row>
    <row r="16" spans="1:13" ht="14.1" customHeight="1" x14ac:dyDescent="0.2">
      <c r="A16" s="96">
        <v>1928</v>
      </c>
      <c r="B16" s="106">
        <v>1092</v>
      </c>
      <c r="C16" s="106">
        <v>143</v>
      </c>
      <c r="D16" s="106">
        <v>35</v>
      </c>
      <c r="E16" s="106">
        <v>335</v>
      </c>
      <c r="F16" s="106">
        <v>579</v>
      </c>
      <c r="G16" s="97"/>
      <c r="H16" s="106">
        <v>1092</v>
      </c>
      <c r="I16" s="106">
        <v>699</v>
      </c>
      <c r="J16" s="106">
        <v>140</v>
      </c>
      <c r="K16" s="106">
        <v>34</v>
      </c>
      <c r="L16" s="106">
        <v>219</v>
      </c>
      <c r="M16" s="25"/>
    </row>
    <row r="17" spans="1:13" ht="14.1" customHeight="1" x14ac:dyDescent="0.2">
      <c r="A17" s="96">
        <v>1929</v>
      </c>
      <c r="B17" s="106">
        <v>1127</v>
      </c>
      <c r="C17" s="106">
        <v>148</v>
      </c>
      <c r="D17" s="106">
        <v>36</v>
      </c>
      <c r="E17" s="106">
        <v>347</v>
      </c>
      <c r="F17" s="106">
        <v>596</v>
      </c>
      <c r="G17" s="97"/>
      <c r="H17" s="106">
        <v>1127</v>
      </c>
      <c r="I17" s="106">
        <v>735</v>
      </c>
      <c r="J17" s="106">
        <v>145</v>
      </c>
      <c r="K17" s="106">
        <v>25</v>
      </c>
      <c r="L17" s="106">
        <v>222</v>
      </c>
      <c r="M17" s="25"/>
    </row>
    <row r="18" spans="1:13" ht="14.1" customHeight="1" x14ac:dyDescent="0.2">
      <c r="A18" s="96">
        <v>1930</v>
      </c>
      <c r="B18" s="106">
        <v>1137</v>
      </c>
      <c r="C18" s="106">
        <v>130</v>
      </c>
      <c r="D18" s="106">
        <v>36</v>
      </c>
      <c r="E18" s="106">
        <v>357</v>
      </c>
      <c r="F18" s="106">
        <v>614</v>
      </c>
      <c r="G18" s="97"/>
      <c r="H18" s="106">
        <v>1137</v>
      </c>
      <c r="I18" s="106">
        <v>784</v>
      </c>
      <c r="J18" s="106">
        <v>139</v>
      </c>
      <c r="K18" s="106">
        <v>17</v>
      </c>
      <c r="L18" s="106">
        <v>197</v>
      </c>
      <c r="M18" s="25"/>
    </row>
    <row r="19" spans="1:13" ht="14.1" customHeight="1" x14ac:dyDescent="0.2">
      <c r="A19" s="96">
        <v>1931</v>
      </c>
      <c r="B19" s="106">
        <v>649</v>
      </c>
      <c r="C19" s="106">
        <v>87</v>
      </c>
      <c r="D19" s="106">
        <v>24</v>
      </c>
      <c r="E19" s="106">
        <v>307</v>
      </c>
      <c r="F19" s="106">
        <v>231</v>
      </c>
      <c r="G19" s="97"/>
      <c r="H19" s="106">
        <v>649</v>
      </c>
      <c r="I19" s="106">
        <v>327</v>
      </c>
      <c r="J19" s="106">
        <v>109</v>
      </c>
      <c r="K19" s="106">
        <v>15</v>
      </c>
      <c r="L19" s="106">
        <v>198</v>
      </c>
      <c r="M19" s="25"/>
    </row>
    <row r="20" spans="1:13" ht="14.1" customHeight="1" x14ac:dyDescent="0.2">
      <c r="A20" s="96">
        <v>1932</v>
      </c>
      <c r="B20" s="106">
        <v>706</v>
      </c>
      <c r="C20" s="106">
        <v>187</v>
      </c>
      <c r="D20" s="106">
        <v>33</v>
      </c>
      <c r="E20" s="106">
        <v>258</v>
      </c>
      <c r="F20" s="106">
        <v>228</v>
      </c>
      <c r="G20" s="97"/>
      <c r="H20" s="106">
        <v>706</v>
      </c>
      <c r="I20" s="106">
        <v>428</v>
      </c>
      <c r="J20" s="106">
        <v>106</v>
      </c>
      <c r="K20" s="106">
        <v>9</v>
      </c>
      <c r="L20" s="106">
        <v>163</v>
      </c>
      <c r="M20" s="25"/>
    </row>
    <row r="21" spans="1:13" ht="14.1" customHeight="1" x14ac:dyDescent="0.2">
      <c r="A21" s="96">
        <v>1933</v>
      </c>
      <c r="B21" s="106">
        <v>924</v>
      </c>
      <c r="C21" s="106">
        <v>250</v>
      </c>
      <c r="D21" s="106">
        <v>40</v>
      </c>
      <c r="E21" s="106">
        <v>334</v>
      </c>
      <c r="F21" s="106">
        <v>300</v>
      </c>
      <c r="G21" s="97"/>
      <c r="H21" s="106">
        <v>924</v>
      </c>
      <c r="I21" s="106">
        <v>516</v>
      </c>
      <c r="J21" s="106">
        <v>190</v>
      </c>
      <c r="K21" s="106">
        <v>20</v>
      </c>
      <c r="L21" s="106">
        <v>198</v>
      </c>
      <c r="M21" s="25"/>
    </row>
    <row r="22" spans="1:13" ht="14.1" customHeight="1" x14ac:dyDescent="0.2">
      <c r="A22" s="96">
        <v>1934</v>
      </c>
      <c r="B22" s="106">
        <v>1054</v>
      </c>
      <c r="C22" s="106">
        <v>335</v>
      </c>
      <c r="D22" s="106">
        <v>56</v>
      </c>
      <c r="E22" s="106">
        <v>353</v>
      </c>
      <c r="F22" s="106">
        <v>310</v>
      </c>
      <c r="G22" s="97"/>
      <c r="H22" s="106">
        <v>1054</v>
      </c>
      <c r="I22" s="106">
        <v>596</v>
      </c>
      <c r="J22" s="106">
        <v>212</v>
      </c>
      <c r="K22" s="106">
        <v>26</v>
      </c>
      <c r="L22" s="106">
        <v>220</v>
      </c>
      <c r="M22" s="25"/>
    </row>
    <row r="23" spans="1:13" ht="14.1" customHeight="1" x14ac:dyDescent="0.2">
      <c r="A23" s="96">
        <v>1935</v>
      </c>
      <c r="B23" s="106">
        <v>1181</v>
      </c>
      <c r="C23" s="106">
        <v>496</v>
      </c>
      <c r="D23" s="106">
        <v>61</v>
      </c>
      <c r="E23" s="106">
        <v>371</v>
      </c>
      <c r="F23" s="106">
        <v>253</v>
      </c>
      <c r="G23" s="97"/>
      <c r="H23" s="106">
        <v>1181</v>
      </c>
      <c r="I23" s="106">
        <v>685</v>
      </c>
      <c r="J23" s="106">
        <v>251</v>
      </c>
      <c r="K23" s="106">
        <v>28</v>
      </c>
      <c r="L23" s="106">
        <v>217</v>
      </c>
      <c r="M23" s="25"/>
    </row>
    <row r="24" spans="1:13" ht="14.1" customHeight="1" x14ac:dyDescent="0.2">
      <c r="A24" s="96">
        <v>1936</v>
      </c>
      <c r="B24" s="106">
        <v>1373</v>
      </c>
      <c r="C24" s="106">
        <v>471</v>
      </c>
      <c r="D24" s="106">
        <v>83</v>
      </c>
      <c r="E24" s="106">
        <v>509</v>
      </c>
      <c r="F24" s="106">
        <v>310</v>
      </c>
      <c r="G24" s="97"/>
      <c r="H24" s="106">
        <v>1373</v>
      </c>
      <c r="I24" s="106">
        <v>830</v>
      </c>
      <c r="J24" s="106">
        <v>273</v>
      </c>
      <c r="K24" s="106">
        <v>41</v>
      </c>
      <c r="L24" s="106">
        <v>229</v>
      </c>
      <c r="M24" s="25"/>
    </row>
    <row r="25" spans="1:13" ht="14.1" customHeight="1" x14ac:dyDescent="0.2">
      <c r="A25" s="96">
        <v>1937</v>
      </c>
      <c r="B25" s="106">
        <v>1504</v>
      </c>
      <c r="C25" s="106">
        <v>336</v>
      </c>
      <c r="D25" s="106">
        <v>110</v>
      </c>
      <c r="E25" s="106">
        <v>736</v>
      </c>
      <c r="F25" s="106">
        <v>322</v>
      </c>
      <c r="G25" s="97"/>
      <c r="H25" s="106">
        <v>1504</v>
      </c>
      <c r="I25" s="106">
        <v>892</v>
      </c>
      <c r="J25" s="106">
        <v>305</v>
      </c>
      <c r="K25" s="106">
        <v>63</v>
      </c>
      <c r="L25" s="106">
        <v>244</v>
      </c>
      <c r="M25" s="25"/>
    </row>
    <row r="26" spans="1:13" ht="14.1" customHeight="1" x14ac:dyDescent="0.2">
      <c r="A26" s="96">
        <v>1938</v>
      </c>
      <c r="B26" s="106">
        <v>1591</v>
      </c>
      <c r="C26" s="106">
        <v>382</v>
      </c>
      <c r="D26" s="106">
        <v>121</v>
      </c>
      <c r="E26" s="106">
        <v>724</v>
      </c>
      <c r="F26" s="106">
        <v>364</v>
      </c>
      <c r="G26" s="97"/>
      <c r="H26" s="106">
        <v>1591</v>
      </c>
      <c r="I26" s="106">
        <v>931</v>
      </c>
      <c r="J26" s="106">
        <v>306</v>
      </c>
      <c r="K26" s="106">
        <v>83</v>
      </c>
      <c r="L26" s="106">
        <v>271</v>
      </c>
      <c r="M26" s="25"/>
    </row>
    <row r="27" spans="1:13" ht="14.1" customHeight="1" x14ac:dyDescent="0.2">
      <c r="A27" s="96">
        <v>1939</v>
      </c>
      <c r="B27" s="106">
        <v>1861</v>
      </c>
      <c r="C27" s="106">
        <v>391</v>
      </c>
      <c r="D27" s="106">
        <v>196</v>
      </c>
      <c r="E27" s="106">
        <v>898</v>
      </c>
      <c r="F27" s="106">
        <v>376</v>
      </c>
      <c r="G27" s="97"/>
      <c r="H27" s="106">
        <v>1861</v>
      </c>
      <c r="I27" s="106">
        <v>1078</v>
      </c>
      <c r="J27" s="106">
        <v>409</v>
      </c>
      <c r="K27" s="106">
        <v>90</v>
      </c>
      <c r="L27" s="106">
        <v>284</v>
      </c>
      <c r="M27" s="25"/>
    </row>
    <row r="28" spans="1:13" ht="14.1" customHeight="1" x14ac:dyDescent="0.2">
      <c r="A28" s="96">
        <v>1940</v>
      </c>
      <c r="B28" s="106">
        <v>2219</v>
      </c>
      <c r="C28" s="106">
        <v>630</v>
      </c>
      <c r="D28" s="106">
        <v>415</v>
      </c>
      <c r="E28" s="106">
        <v>738</v>
      </c>
      <c r="F28" s="106">
        <v>436</v>
      </c>
      <c r="G28" s="97"/>
      <c r="H28" s="106">
        <v>2219</v>
      </c>
      <c r="I28" s="106">
        <v>1387</v>
      </c>
      <c r="J28" s="106">
        <v>385</v>
      </c>
      <c r="K28" s="106">
        <v>116</v>
      </c>
      <c r="L28" s="106">
        <v>331</v>
      </c>
      <c r="M28" s="25"/>
    </row>
    <row r="29" spans="1:13" ht="14.1" customHeight="1" x14ac:dyDescent="0.2">
      <c r="A29" s="96">
        <v>1941</v>
      </c>
      <c r="B29" s="106">
        <v>2634</v>
      </c>
      <c r="C29" s="106">
        <v>635</v>
      </c>
      <c r="D29" s="106">
        <v>592</v>
      </c>
      <c r="E29" s="106">
        <v>978</v>
      </c>
      <c r="F29" s="106">
        <v>429</v>
      </c>
      <c r="G29" s="97"/>
      <c r="H29" s="106">
        <v>2634</v>
      </c>
      <c r="I29" s="106">
        <v>1600</v>
      </c>
      <c r="J29" s="106">
        <v>507</v>
      </c>
      <c r="K29" s="106">
        <v>138</v>
      </c>
      <c r="L29" s="106">
        <v>389</v>
      </c>
      <c r="M29" s="25"/>
    </row>
    <row r="30" spans="1:13" ht="14.1" customHeight="1" x14ac:dyDescent="0.2">
      <c r="A30" s="96">
        <v>1942</v>
      </c>
      <c r="B30" s="106">
        <v>3753</v>
      </c>
      <c r="C30" s="106">
        <v>1057</v>
      </c>
      <c r="D30" s="106">
        <v>962</v>
      </c>
      <c r="E30" s="106">
        <v>1269</v>
      </c>
      <c r="F30" s="106">
        <v>465</v>
      </c>
      <c r="G30" s="97"/>
      <c r="H30" s="106">
        <v>3753</v>
      </c>
      <c r="I30" s="106">
        <v>2322</v>
      </c>
      <c r="J30" s="106">
        <v>811</v>
      </c>
      <c r="K30" s="106">
        <v>146</v>
      </c>
      <c r="L30" s="106">
        <v>474</v>
      </c>
      <c r="M30" s="25"/>
    </row>
    <row r="31" spans="1:13" ht="14.1" customHeight="1" x14ac:dyDescent="0.2">
      <c r="A31" s="96">
        <v>1943</v>
      </c>
      <c r="B31" s="106">
        <v>5660</v>
      </c>
      <c r="C31" s="106">
        <v>2174</v>
      </c>
      <c r="D31" s="106">
        <v>1217</v>
      </c>
      <c r="E31" s="106">
        <v>1682</v>
      </c>
      <c r="F31" s="106">
        <v>587</v>
      </c>
      <c r="G31" s="97"/>
      <c r="H31" s="106">
        <v>5660</v>
      </c>
      <c r="I31" s="106">
        <v>3661</v>
      </c>
      <c r="J31" s="106">
        <v>1271</v>
      </c>
      <c r="K31" s="106">
        <v>154</v>
      </c>
      <c r="L31" s="106">
        <v>574</v>
      </c>
      <c r="M31" s="25"/>
    </row>
    <row r="32" spans="1:13" ht="14.1" customHeight="1" x14ac:dyDescent="0.2">
      <c r="A32" s="96">
        <v>1944</v>
      </c>
      <c r="B32" s="106">
        <v>7074</v>
      </c>
      <c r="C32" s="106">
        <v>2645</v>
      </c>
      <c r="D32" s="106">
        <v>1523</v>
      </c>
      <c r="E32" s="106">
        <v>2185</v>
      </c>
      <c r="F32" s="106">
        <v>721</v>
      </c>
      <c r="G32" s="97"/>
      <c r="H32" s="106">
        <v>7074</v>
      </c>
      <c r="I32" s="106">
        <v>4594</v>
      </c>
      <c r="J32" s="106">
        <v>1687</v>
      </c>
      <c r="K32" s="106">
        <v>139</v>
      </c>
      <c r="L32" s="106">
        <v>654</v>
      </c>
      <c r="M32" s="25"/>
    </row>
    <row r="33" spans="1:13" ht="14.1" customHeight="1" x14ac:dyDescent="0.2">
      <c r="A33" s="96">
        <v>1945</v>
      </c>
      <c r="B33" s="106">
        <v>8509</v>
      </c>
      <c r="C33" s="106">
        <v>3469</v>
      </c>
      <c r="D33" s="106">
        <v>1907</v>
      </c>
      <c r="E33" s="106">
        <v>2821</v>
      </c>
      <c r="F33" s="106">
        <v>312</v>
      </c>
      <c r="G33" s="97"/>
      <c r="H33" s="106">
        <v>8509</v>
      </c>
      <c r="I33" s="106">
        <v>5045</v>
      </c>
      <c r="J33" s="106">
        <v>2295</v>
      </c>
      <c r="K33" s="106">
        <v>359</v>
      </c>
      <c r="L33" s="106">
        <v>810</v>
      </c>
      <c r="M33" s="25"/>
    </row>
    <row r="34" spans="1:13" ht="14.1" customHeight="1" x14ac:dyDescent="0.2">
      <c r="A34" s="96">
        <v>1946</v>
      </c>
      <c r="B34" s="106">
        <v>8890</v>
      </c>
      <c r="C34" s="106">
        <v>2784</v>
      </c>
      <c r="D34" s="106">
        <v>2417</v>
      </c>
      <c r="E34" s="106">
        <v>3307</v>
      </c>
      <c r="F34" s="106">
        <v>382</v>
      </c>
      <c r="G34" s="97"/>
      <c r="H34" s="106">
        <v>8890</v>
      </c>
      <c r="I34" s="106">
        <v>4859</v>
      </c>
      <c r="J34" s="106">
        <v>2710</v>
      </c>
      <c r="K34" s="106">
        <v>385</v>
      </c>
      <c r="L34" s="106">
        <v>936</v>
      </c>
      <c r="M34" s="25"/>
    </row>
    <row r="35" spans="1:13" ht="14.1" customHeight="1" x14ac:dyDescent="0.2">
      <c r="A35" s="96">
        <v>1947</v>
      </c>
      <c r="B35" s="106">
        <v>9350</v>
      </c>
      <c r="C35" s="106">
        <v>2071</v>
      </c>
      <c r="D35" s="106">
        <v>2760</v>
      </c>
      <c r="E35" s="106">
        <v>4003</v>
      </c>
      <c r="F35" s="106">
        <v>516</v>
      </c>
      <c r="G35" s="97"/>
      <c r="H35" s="106">
        <v>9350</v>
      </c>
      <c r="I35" s="106">
        <v>4417</v>
      </c>
      <c r="J35" s="106">
        <v>3439</v>
      </c>
      <c r="K35" s="106">
        <v>385</v>
      </c>
      <c r="L35" s="106">
        <v>1109</v>
      </c>
      <c r="M35" s="25"/>
    </row>
    <row r="36" spans="1:13" ht="14.1" customHeight="1" x14ac:dyDescent="0.2">
      <c r="A36" s="96">
        <v>1948</v>
      </c>
      <c r="B36" s="106">
        <v>10990</v>
      </c>
      <c r="C36" s="106">
        <v>2147</v>
      </c>
      <c r="D36" s="106">
        <v>3329.6</v>
      </c>
      <c r="E36" s="106">
        <v>4779.2</v>
      </c>
      <c r="F36" s="106">
        <v>734</v>
      </c>
      <c r="G36" s="97"/>
      <c r="H36" s="106">
        <v>10990</v>
      </c>
      <c r="I36" s="106">
        <v>4844</v>
      </c>
      <c r="J36" s="106">
        <v>4126</v>
      </c>
      <c r="K36" s="106">
        <v>685</v>
      </c>
      <c r="L36" s="106">
        <v>1335</v>
      </c>
      <c r="M36" s="25"/>
    </row>
    <row r="37" spans="1:13" ht="14.1" customHeight="1" x14ac:dyDescent="0.2">
      <c r="A37" s="96">
        <v>1949</v>
      </c>
      <c r="B37" s="106">
        <v>12700</v>
      </c>
      <c r="C37" s="106">
        <v>2871.3</v>
      </c>
      <c r="D37" s="106">
        <v>4110</v>
      </c>
      <c r="E37" s="106">
        <v>4941</v>
      </c>
      <c r="F37" s="106">
        <v>778</v>
      </c>
      <c r="G37" s="97"/>
      <c r="H37" s="106">
        <v>12700</v>
      </c>
      <c r="I37" s="106">
        <v>5479</v>
      </c>
      <c r="J37" s="106">
        <v>4520</v>
      </c>
      <c r="K37" s="106">
        <v>840.4</v>
      </c>
      <c r="L37" s="106">
        <v>1861</v>
      </c>
      <c r="M37" s="25"/>
    </row>
    <row r="38" spans="1:13" ht="14.1" customHeight="1" x14ac:dyDescent="0.2">
      <c r="A38" s="96">
        <v>1950</v>
      </c>
      <c r="B38" s="106">
        <v>16175</v>
      </c>
      <c r="C38" s="106">
        <v>5037</v>
      </c>
      <c r="D38" s="106">
        <v>4228</v>
      </c>
      <c r="E38" s="106">
        <v>5878</v>
      </c>
      <c r="F38" s="106">
        <v>1032</v>
      </c>
      <c r="G38" s="97"/>
      <c r="H38" s="106">
        <v>16175</v>
      </c>
      <c r="I38" s="106">
        <v>8068</v>
      </c>
      <c r="J38" s="106">
        <v>5295</v>
      </c>
      <c r="K38" s="106">
        <v>804</v>
      </c>
      <c r="L38" s="106">
        <v>2008</v>
      </c>
      <c r="M38" s="25"/>
    </row>
    <row r="39" spans="1:13" ht="14.1" customHeight="1" x14ac:dyDescent="0.2">
      <c r="A39" s="96">
        <v>1951</v>
      </c>
      <c r="B39" s="106">
        <v>18744</v>
      </c>
      <c r="C39" s="106">
        <v>4855</v>
      </c>
      <c r="D39" s="106">
        <v>4407</v>
      </c>
      <c r="E39" s="106">
        <v>7954</v>
      </c>
      <c r="F39" s="106">
        <v>1528</v>
      </c>
      <c r="G39" s="97"/>
      <c r="H39" s="106">
        <v>18744</v>
      </c>
      <c r="I39" s="106">
        <v>8496</v>
      </c>
      <c r="J39" s="106">
        <v>7088</v>
      </c>
      <c r="K39" s="106">
        <v>971</v>
      </c>
      <c r="L39" s="106">
        <v>2189</v>
      </c>
      <c r="M39" s="25"/>
    </row>
    <row r="40" spans="1:13" ht="14.1" customHeight="1" x14ac:dyDescent="0.2">
      <c r="A40" s="96">
        <v>1952</v>
      </c>
      <c r="B40" s="106">
        <v>20417</v>
      </c>
      <c r="C40" s="106">
        <v>4844</v>
      </c>
      <c r="D40" s="106">
        <v>5167</v>
      </c>
      <c r="E40" s="106">
        <v>8658</v>
      </c>
      <c r="F40" s="106">
        <v>1748</v>
      </c>
      <c r="G40" s="97"/>
      <c r="H40" s="106">
        <v>20417</v>
      </c>
      <c r="I40" s="106">
        <v>8611</v>
      </c>
      <c r="J40" s="106">
        <v>8227</v>
      </c>
      <c r="K40" s="106">
        <v>1247</v>
      </c>
      <c r="L40" s="106">
        <v>2332</v>
      </c>
      <c r="M40" s="25"/>
    </row>
    <row r="41" spans="1:13" ht="14.1" customHeight="1" x14ac:dyDescent="0.2">
      <c r="A41" s="96">
        <v>1953</v>
      </c>
      <c r="B41" s="106">
        <v>22661</v>
      </c>
      <c r="C41" s="106">
        <v>4774</v>
      </c>
      <c r="D41" s="106">
        <v>5590</v>
      </c>
      <c r="E41" s="106">
        <v>10204</v>
      </c>
      <c r="F41" s="106">
        <v>2093</v>
      </c>
      <c r="G41" s="97"/>
      <c r="H41" s="106">
        <v>22661</v>
      </c>
      <c r="I41" s="106">
        <v>9492</v>
      </c>
      <c r="J41" s="106">
        <v>9439</v>
      </c>
      <c r="K41" s="106">
        <v>1418</v>
      </c>
      <c r="L41" s="106">
        <v>2312</v>
      </c>
      <c r="M41" s="25"/>
    </row>
    <row r="42" spans="1:13" ht="14.1" customHeight="1" x14ac:dyDescent="0.2">
      <c r="A42" s="96">
        <v>1954</v>
      </c>
      <c r="B42" s="106">
        <v>27390</v>
      </c>
      <c r="C42" s="106">
        <v>5826</v>
      </c>
      <c r="D42" s="106">
        <v>6296</v>
      </c>
      <c r="E42" s="106">
        <v>12646</v>
      </c>
      <c r="F42" s="106">
        <v>2622</v>
      </c>
      <c r="G42" s="97"/>
      <c r="H42" s="106">
        <v>27390</v>
      </c>
      <c r="I42" s="106">
        <v>10670</v>
      </c>
      <c r="J42" s="106">
        <v>11657</v>
      </c>
      <c r="K42" s="106">
        <v>1835</v>
      </c>
      <c r="L42" s="106">
        <v>3228</v>
      </c>
      <c r="M42" s="25"/>
    </row>
    <row r="43" spans="1:13" ht="14.1" customHeight="1" x14ac:dyDescent="0.2">
      <c r="A43" s="96">
        <v>1955</v>
      </c>
      <c r="B43" s="106">
        <v>31289</v>
      </c>
      <c r="C43" s="106">
        <v>8962</v>
      </c>
      <c r="D43" s="106">
        <v>6359</v>
      </c>
      <c r="E43" s="106">
        <v>13263</v>
      </c>
      <c r="F43" s="106">
        <v>2705</v>
      </c>
      <c r="G43" s="97"/>
      <c r="H43" s="106">
        <v>31289</v>
      </c>
      <c r="I43" s="106">
        <v>12859</v>
      </c>
      <c r="J43" s="106">
        <v>12686</v>
      </c>
      <c r="K43" s="106">
        <v>2026</v>
      </c>
      <c r="L43" s="106">
        <v>3718</v>
      </c>
      <c r="M43" s="25"/>
    </row>
    <row r="44" spans="1:13" ht="14.1" customHeight="1" x14ac:dyDescent="0.2">
      <c r="A44" s="96">
        <v>1956</v>
      </c>
      <c r="B44" s="106">
        <v>34989</v>
      </c>
      <c r="C44" s="106">
        <v>9908</v>
      </c>
      <c r="D44" s="106">
        <v>6599</v>
      </c>
      <c r="E44" s="106">
        <v>15338</v>
      </c>
      <c r="F44" s="106">
        <v>3144</v>
      </c>
      <c r="G44" s="97"/>
      <c r="H44" s="106">
        <v>34989</v>
      </c>
      <c r="I44" s="106">
        <v>14303</v>
      </c>
      <c r="J44" s="106">
        <v>13642</v>
      </c>
      <c r="K44" s="106">
        <v>2430</v>
      </c>
      <c r="L44" s="106">
        <v>4614</v>
      </c>
      <c r="M44" s="25"/>
    </row>
    <row r="45" spans="1:13" ht="14.1" customHeight="1" x14ac:dyDescent="0.2">
      <c r="A45" s="96">
        <v>1957</v>
      </c>
      <c r="B45" s="106">
        <v>38383</v>
      </c>
      <c r="C45" s="106">
        <v>9688</v>
      </c>
      <c r="D45" s="106">
        <v>8256</v>
      </c>
      <c r="E45" s="106">
        <v>17156</v>
      </c>
      <c r="F45" s="106">
        <v>3283</v>
      </c>
      <c r="G45" s="97"/>
      <c r="H45" s="106">
        <v>38383</v>
      </c>
      <c r="I45" s="106">
        <v>14825</v>
      </c>
      <c r="J45" s="106">
        <v>16114</v>
      </c>
      <c r="K45" s="106">
        <v>2466</v>
      </c>
      <c r="L45" s="106">
        <v>4978</v>
      </c>
      <c r="M45" s="25"/>
    </row>
    <row r="46" spans="1:13" ht="14.1" customHeight="1" x14ac:dyDescent="0.2">
      <c r="A46" s="96">
        <v>1958</v>
      </c>
      <c r="B46" s="106">
        <v>43589</v>
      </c>
      <c r="C46" s="106">
        <v>9609</v>
      </c>
      <c r="D46" s="106">
        <v>10180</v>
      </c>
      <c r="E46" s="106">
        <v>20178</v>
      </c>
      <c r="F46" s="106">
        <v>3622</v>
      </c>
      <c r="G46" s="97"/>
      <c r="H46" s="106">
        <v>43589</v>
      </c>
      <c r="I46" s="106">
        <v>16094</v>
      </c>
      <c r="J46" s="106">
        <v>19314</v>
      </c>
      <c r="K46" s="106">
        <v>2954</v>
      </c>
      <c r="L46" s="106">
        <v>5227</v>
      </c>
      <c r="M46" s="25"/>
    </row>
    <row r="47" spans="1:13" ht="14.1" customHeight="1" x14ac:dyDescent="0.2">
      <c r="A47" s="96">
        <v>1959</v>
      </c>
      <c r="B47" s="106">
        <v>50135</v>
      </c>
      <c r="C47" s="106">
        <v>10869</v>
      </c>
      <c r="D47" s="106">
        <v>10117</v>
      </c>
      <c r="E47" s="106">
        <v>25411</v>
      </c>
      <c r="F47" s="106">
        <v>3738</v>
      </c>
      <c r="G47" s="97"/>
      <c r="H47" s="106">
        <v>50135</v>
      </c>
      <c r="I47" s="106">
        <v>18510</v>
      </c>
      <c r="J47" s="106">
        <v>22225</v>
      </c>
      <c r="K47" s="106">
        <v>3321</v>
      </c>
      <c r="L47" s="106">
        <v>6079</v>
      </c>
      <c r="M47" s="25"/>
    </row>
    <row r="48" spans="1:13" ht="14.1" customHeight="1" x14ac:dyDescent="0.2">
      <c r="A48" s="96">
        <v>1960</v>
      </c>
      <c r="B48" s="106">
        <v>58136</v>
      </c>
      <c r="C48" s="106">
        <v>10063</v>
      </c>
      <c r="D48" s="106">
        <v>12028</v>
      </c>
      <c r="E48" s="106">
        <v>31855</v>
      </c>
      <c r="F48" s="106">
        <v>4190</v>
      </c>
      <c r="G48" s="97"/>
      <c r="H48" s="106">
        <v>58136</v>
      </c>
      <c r="I48" s="106">
        <v>19698</v>
      </c>
      <c r="J48" s="106">
        <v>27757</v>
      </c>
      <c r="K48" s="106">
        <v>4300</v>
      </c>
      <c r="L48" s="106">
        <v>6364</v>
      </c>
      <c r="M48" s="25"/>
    </row>
    <row r="49" spans="1:13" ht="14.1" customHeight="1" x14ac:dyDescent="0.2">
      <c r="A49" s="96">
        <v>1961</v>
      </c>
      <c r="B49" s="106">
        <v>66372</v>
      </c>
      <c r="C49" s="106">
        <v>10268</v>
      </c>
      <c r="D49" s="106">
        <v>13162</v>
      </c>
      <c r="E49" s="106">
        <v>37354</v>
      </c>
      <c r="F49" s="106">
        <v>5588</v>
      </c>
      <c r="G49" s="97"/>
      <c r="H49" s="106">
        <v>66372</v>
      </c>
      <c r="I49" s="106">
        <v>20887</v>
      </c>
      <c r="J49" s="106">
        <v>33000</v>
      </c>
      <c r="K49" s="106">
        <v>5212</v>
      </c>
      <c r="L49" s="106">
        <v>7235</v>
      </c>
      <c r="M49" s="25"/>
    </row>
    <row r="50" spans="1:13" ht="14.1" customHeight="1" x14ac:dyDescent="0.2">
      <c r="A50" s="96">
        <v>1962</v>
      </c>
      <c r="B50" s="106">
        <v>75686</v>
      </c>
      <c r="C50" s="106">
        <v>11125</v>
      </c>
      <c r="D50" s="106">
        <v>14373</v>
      </c>
      <c r="E50" s="106">
        <v>44121</v>
      </c>
      <c r="F50" s="106">
        <v>6067</v>
      </c>
      <c r="G50" s="97"/>
      <c r="H50" s="106">
        <v>75686</v>
      </c>
      <c r="I50" s="106">
        <v>23790</v>
      </c>
      <c r="J50" s="106">
        <v>38000</v>
      </c>
      <c r="K50" s="106">
        <v>6200</v>
      </c>
      <c r="L50" s="106">
        <v>7641</v>
      </c>
      <c r="M50" s="25"/>
    </row>
    <row r="51" spans="1:13" ht="14.1" customHeight="1" x14ac:dyDescent="0.2">
      <c r="A51" s="96">
        <v>1963</v>
      </c>
      <c r="B51" s="106">
        <v>89416</v>
      </c>
      <c r="C51" s="106">
        <v>14267</v>
      </c>
      <c r="D51" s="106">
        <v>17274</v>
      </c>
      <c r="E51" s="106">
        <v>50409</v>
      </c>
      <c r="F51" s="106">
        <v>7466</v>
      </c>
      <c r="G51" s="97"/>
      <c r="H51" s="106">
        <v>89416</v>
      </c>
      <c r="I51" s="106">
        <v>27464</v>
      </c>
      <c r="J51" s="106">
        <v>46600</v>
      </c>
      <c r="K51" s="106">
        <v>6900</v>
      </c>
      <c r="L51" s="106">
        <v>8367</v>
      </c>
      <c r="M51" s="25"/>
    </row>
    <row r="52" spans="1:13" ht="14.1" customHeight="1" x14ac:dyDescent="0.2">
      <c r="A52" s="96">
        <v>1964</v>
      </c>
      <c r="B52" s="106">
        <v>105668</v>
      </c>
      <c r="C52" s="106">
        <v>15162</v>
      </c>
      <c r="D52" s="106">
        <v>24712</v>
      </c>
      <c r="E52" s="106">
        <v>58365</v>
      </c>
      <c r="F52" s="106">
        <v>7429</v>
      </c>
      <c r="G52" s="97"/>
      <c r="H52" s="106">
        <v>105668</v>
      </c>
      <c r="I52" s="106">
        <v>31808</v>
      </c>
      <c r="J52" s="106">
        <v>55950</v>
      </c>
      <c r="K52" s="106">
        <v>8500</v>
      </c>
      <c r="L52" s="106">
        <v>9415</v>
      </c>
      <c r="M52" s="25"/>
    </row>
    <row r="53" spans="1:13" ht="14.1" customHeight="1" x14ac:dyDescent="0.2">
      <c r="A53" s="96">
        <v>1965</v>
      </c>
      <c r="B53" s="106">
        <v>119253</v>
      </c>
      <c r="C53" s="106">
        <v>14845</v>
      </c>
      <c r="D53" s="106">
        <v>34462</v>
      </c>
      <c r="E53" s="106">
        <v>61873</v>
      </c>
      <c r="F53" s="106">
        <v>8073</v>
      </c>
      <c r="G53" s="97"/>
      <c r="H53" s="106">
        <v>119253</v>
      </c>
      <c r="I53" s="106">
        <v>33742</v>
      </c>
      <c r="J53" s="106">
        <v>65100</v>
      </c>
      <c r="K53" s="106">
        <v>9500</v>
      </c>
      <c r="L53" s="106">
        <v>10935</v>
      </c>
      <c r="M53" s="25"/>
    </row>
    <row r="54" spans="1:13" ht="14.1" customHeight="1" x14ac:dyDescent="0.2">
      <c r="A54" s="51"/>
      <c r="M54" s="25"/>
    </row>
    <row r="55" spans="1:13" ht="14.1" customHeight="1" x14ac:dyDescent="0.2">
      <c r="A55" s="96"/>
    </row>
    <row r="56" spans="1:13" ht="14.1" customHeight="1" x14ac:dyDescent="0.2">
      <c r="A56" s="121" t="s">
        <v>95</v>
      </c>
    </row>
    <row r="57" spans="1:13" ht="12.75" customHeight="1" x14ac:dyDescent="0.2">
      <c r="A57" s="93" t="s">
        <v>330</v>
      </c>
      <c r="L57" s="97" t="s">
        <v>133</v>
      </c>
    </row>
    <row r="58" spans="1:13" ht="12.75" customHeight="1" x14ac:dyDescent="0.2">
      <c r="A58" s="94" t="s">
        <v>41</v>
      </c>
      <c r="L58" s="2"/>
    </row>
    <row r="59" spans="1:13" ht="12.75" customHeight="1" x14ac:dyDescent="0.2">
      <c r="A59" s="51" t="s">
        <v>268</v>
      </c>
    </row>
    <row r="60" spans="1:13" ht="3" customHeight="1" x14ac:dyDescent="0.2">
      <c r="A60" s="51"/>
    </row>
    <row r="61" spans="1:13" ht="3" customHeight="1" x14ac:dyDescent="0.2">
      <c r="A61" s="159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</row>
    <row r="62" spans="1:13" ht="14.25" customHeight="1" x14ac:dyDescent="0.2">
      <c r="A62" s="286" t="s">
        <v>68</v>
      </c>
      <c r="B62" s="292" t="s">
        <v>331</v>
      </c>
      <c r="C62" s="292"/>
      <c r="D62" s="292"/>
      <c r="E62" s="292"/>
      <c r="F62" s="292"/>
      <c r="G62" s="213"/>
      <c r="H62" s="292" t="s">
        <v>564</v>
      </c>
      <c r="I62" s="292"/>
      <c r="J62" s="292"/>
      <c r="K62" s="292"/>
      <c r="L62" s="292"/>
    </row>
    <row r="63" spans="1:13" ht="12.6" customHeight="1" x14ac:dyDescent="0.2">
      <c r="A63" s="287"/>
      <c r="B63" s="158" t="s">
        <v>161</v>
      </c>
      <c r="C63" s="197" t="s">
        <v>332</v>
      </c>
      <c r="D63" s="292" t="s">
        <v>333</v>
      </c>
      <c r="E63" s="292"/>
      <c r="F63" s="158" t="s">
        <v>334</v>
      </c>
      <c r="G63" s="208"/>
      <c r="H63" s="158" t="s">
        <v>161</v>
      </c>
      <c r="I63" s="312" t="s">
        <v>335</v>
      </c>
      <c r="J63" s="312"/>
      <c r="K63" s="312"/>
      <c r="L63" s="189" t="s">
        <v>336</v>
      </c>
    </row>
    <row r="64" spans="1:13" ht="14.25" customHeight="1" x14ac:dyDescent="0.2">
      <c r="A64" s="287"/>
      <c r="B64" s="158"/>
      <c r="C64" s="190" t="s">
        <v>337</v>
      </c>
      <c r="D64" s="204" t="s">
        <v>165</v>
      </c>
      <c r="E64" s="204" t="s">
        <v>338</v>
      </c>
      <c r="F64" s="158" t="s">
        <v>565</v>
      </c>
      <c r="G64" s="158"/>
      <c r="H64" s="158"/>
      <c r="I64" s="189" t="s">
        <v>339</v>
      </c>
      <c r="J64" s="189" t="s">
        <v>340</v>
      </c>
      <c r="K64" s="189" t="s">
        <v>341</v>
      </c>
      <c r="L64" s="189" t="s">
        <v>342</v>
      </c>
    </row>
    <row r="65" spans="1:13" ht="12.6" customHeight="1" x14ac:dyDescent="0.2">
      <c r="A65" s="287"/>
      <c r="B65" s="200"/>
      <c r="C65" s="203"/>
      <c r="D65" s="201" t="s">
        <v>343</v>
      </c>
      <c r="E65" s="201" t="s">
        <v>344</v>
      </c>
      <c r="F65" s="158"/>
      <c r="G65" s="158"/>
      <c r="H65" s="200"/>
      <c r="I65" s="190" t="s">
        <v>345</v>
      </c>
      <c r="J65" s="189" t="s">
        <v>346</v>
      </c>
      <c r="K65" s="189" t="s">
        <v>347</v>
      </c>
      <c r="L65" s="189" t="s">
        <v>348</v>
      </c>
    </row>
    <row r="66" spans="1:13" ht="3" customHeight="1" x14ac:dyDescent="0.2">
      <c r="A66" s="96"/>
    </row>
    <row r="67" spans="1:13" ht="3" customHeight="1" x14ac:dyDescent="0.2">
      <c r="A67" s="160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</row>
    <row r="68" spans="1:13" ht="14.1" customHeight="1" x14ac:dyDescent="0.2">
      <c r="A68" s="96">
        <v>1966</v>
      </c>
      <c r="B68" s="106">
        <v>136671</v>
      </c>
      <c r="C68" s="106">
        <v>15922</v>
      </c>
      <c r="D68" s="106">
        <v>40767</v>
      </c>
      <c r="E68" s="106">
        <v>72384</v>
      </c>
      <c r="F68" s="106">
        <v>7598</v>
      </c>
      <c r="G68" s="97"/>
      <c r="H68" s="106">
        <v>136671</v>
      </c>
      <c r="I68" s="106">
        <v>37700</v>
      </c>
      <c r="J68" s="106">
        <v>77350</v>
      </c>
      <c r="K68" s="106">
        <v>10400</v>
      </c>
      <c r="L68" s="106">
        <v>11234</v>
      </c>
    </row>
    <row r="69" spans="1:13" ht="14.1" customHeight="1" x14ac:dyDescent="0.2">
      <c r="A69" s="96">
        <v>1967</v>
      </c>
      <c r="B69" s="106">
        <v>160231</v>
      </c>
      <c r="C69" s="106">
        <v>18305</v>
      </c>
      <c r="D69" s="106">
        <v>45535</v>
      </c>
      <c r="E69" s="106">
        <v>85902</v>
      </c>
      <c r="F69" s="106">
        <v>10489</v>
      </c>
      <c r="G69" s="97"/>
      <c r="H69" s="106">
        <v>160231</v>
      </c>
      <c r="I69" s="106">
        <v>41592</v>
      </c>
      <c r="J69" s="106">
        <v>95400</v>
      </c>
      <c r="K69" s="106">
        <v>11300</v>
      </c>
      <c r="L69" s="106">
        <v>11933</v>
      </c>
    </row>
    <row r="70" spans="1:13" ht="14.1" customHeight="1" x14ac:dyDescent="0.2">
      <c r="A70" s="96">
        <v>1968</v>
      </c>
      <c r="B70" s="106">
        <v>185567</v>
      </c>
      <c r="C70" s="106">
        <v>21107</v>
      </c>
      <c r="D70" s="106">
        <v>51440</v>
      </c>
      <c r="E70" s="106">
        <v>99344</v>
      </c>
      <c r="F70" s="106">
        <v>13676</v>
      </c>
      <c r="G70" s="97"/>
      <c r="H70" s="106">
        <v>185567</v>
      </c>
      <c r="I70" s="106">
        <v>48391</v>
      </c>
      <c r="J70" s="106">
        <v>111300</v>
      </c>
      <c r="K70" s="106">
        <v>13300</v>
      </c>
      <c r="L70" s="106">
        <v>12600</v>
      </c>
    </row>
    <row r="71" spans="1:13" ht="14.1" customHeight="1" x14ac:dyDescent="0.2">
      <c r="A71" s="96">
        <v>1969</v>
      </c>
      <c r="B71" s="106">
        <v>217150</v>
      </c>
      <c r="C71" s="106">
        <v>23130</v>
      </c>
      <c r="D71" s="106">
        <v>60176</v>
      </c>
      <c r="E71" s="106">
        <v>120994</v>
      </c>
      <c r="F71" s="106">
        <v>12850</v>
      </c>
      <c r="G71" s="97"/>
      <c r="H71" s="106">
        <v>217150</v>
      </c>
      <c r="I71" s="106">
        <v>54484</v>
      </c>
      <c r="J71" s="106">
        <v>133500</v>
      </c>
      <c r="K71" s="106">
        <v>14500</v>
      </c>
      <c r="L71" s="106">
        <v>14641</v>
      </c>
    </row>
    <row r="72" spans="1:13" ht="14.1" customHeight="1" x14ac:dyDescent="0.2">
      <c r="A72" s="96">
        <v>1970</v>
      </c>
      <c r="B72" s="106">
        <v>248479</v>
      </c>
      <c r="C72" s="106">
        <v>25688</v>
      </c>
      <c r="D72" s="106">
        <v>67451</v>
      </c>
      <c r="E72" s="106">
        <v>141807</v>
      </c>
      <c r="F72" s="106">
        <v>13533</v>
      </c>
      <c r="G72" s="97"/>
      <c r="H72" s="106">
        <v>248479</v>
      </c>
      <c r="I72" s="106">
        <v>59882</v>
      </c>
      <c r="J72" s="106">
        <v>156100</v>
      </c>
      <c r="K72" s="106">
        <v>16900</v>
      </c>
      <c r="L72" s="106">
        <v>15597</v>
      </c>
      <c r="M72" s="25"/>
    </row>
    <row r="73" spans="1:13" ht="14.1" customHeight="1" x14ac:dyDescent="0.2">
      <c r="A73" s="96">
        <v>1971</v>
      </c>
      <c r="B73" s="106">
        <v>290044</v>
      </c>
      <c r="C73" s="106">
        <v>31122</v>
      </c>
      <c r="D73" s="106">
        <v>74241</v>
      </c>
      <c r="E73" s="106">
        <v>165532</v>
      </c>
      <c r="F73" s="106">
        <v>19149</v>
      </c>
      <c r="G73" s="97"/>
      <c r="H73" s="106">
        <v>290044</v>
      </c>
      <c r="I73" s="106">
        <v>64291</v>
      </c>
      <c r="J73" s="106">
        <v>187000</v>
      </c>
      <c r="K73" s="106">
        <v>18750</v>
      </c>
      <c r="L73" s="106">
        <v>20003</v>
      </c>
      <c r="M73" s="25"/>
    </row>
    <row r="74" spans="1:13" ht="14.1" customHeight="1" x14ac:dyDescent="0.2">
      <c r="A74" s="96" t="s">
        <v>566</v>
      </c>
      <c r="B74" s="106">
        <v>352570</v>
      </c>
      <c r="C74" s="106">
        <v>54038</v>
      </c>
      <c r="D74" s="106">
        <v>89443</v>
      </c>
      <c r="E74" s="106">
        <v>188660</v>
      </c>
      <c r="F74" s="106">
        <v>20429</v>
      </c>
      <c r="G74" s="97"/>
      <c r="H74" s="106">
        <v>352570</v>
      </c>
      <c r="I74" s="106">
        <v>38300</v>
      </c>
      <c r="J74" s="106">
        <v>211030</v>
      </c>
      <c r="K74" s="106">
        <v>15600</v>
      </c>
      <c r="L74" s="106">
        <v>23311</v>
      </c>
      <c r="M74" s="25"/>
    </row>
    <row r="75" spans="1:13" ht="14.1" customHeight="1" x14ac:dyDescent="0.2">
      <c r="A75" s="96" t="s">
        <v>567</v>
      </c>
      <c r="B75" s="106">
        <v>423148</v>
      </c>
      <c r="C75" s="106">
        <v>71221</v>
      </c>
      <c r="D75" s="106">
        <v>112378</v>
      </c>
      <c r="E75" s="106">
        <v>218978</v>
      </c>
      <c r="F75" s="106">
        <v>20571</v>
      </c>
      <c r="G75" s="97"/>
      <c r="H75" s="106">
        <v>423148</v>
      </c>
      <c r="I75" s="106">
        <v>46171</v>
      </c>
      <c r="J75" s="106">
        <v>249400</v>
      </c>
      <c r="K75" s="106">
        <v>14800</v>
      </c>
      <c r="L75" s="106">
        <v>26937</v>
      </c>
      <c r="M75" s="25"/>
    </row>
    <row r="76" spans="1:13" ht="14.1" customHeight="1" x14ac:dyDescent="0.2">
      <c r="A76" s="96" t="s">
        <v>568</v>
      </c>
      <c r="B76" s="106">
        <v>526293</v>
      </c>
      <c r="C76" s="106">
        <v>91845</v>
      </c>
      <c r="D76" s="106">
        <v>149518</v>
      </c>
      <c r="E76" s="106">
        <v>260914</v>
      </c>
      <c r="F76" s="106">
        <v>24016</v>
      </c>
      <c r="G76" s="97"/>
      <c r="H76" s="106">
        <v>526293</v>
      </c>
      <c r="I76" s="106">
        <v>57222</v>
      </c>
      <c r="J76" s="106">
        <v>302200</v>
      </c>
      <c r="K76" s="106">
        <v>17100</v>
      </c>
      <c r="L76" s="106">
        <v>30166</v>
      </c>
      <c r="M76" s="25"/>
    </row>
    <row r="77" spans="1:13" ht="14.1" customHeight="1" x14ac:dyDescent="0.2">
      <c r="A77" s="96">
        <v>1975</v>
      </c>
      <c r="B77" s="106">
        <v>675829</v>
      </c>
      <c r="C77" s="106">
        <v>123635</v>
      </c>
      <c r="D77" s="106">
        <v>194171</v>
      </c>
      <c r="E77" s="106">
        <v>328596</v>
      </c>
      <c r="F77" s="106">
        <v>29427</v>
      </c>
      <c r="G77" s="97"/>
      <c r="H77" s="106">
        <v>675829</v>
      </c>
      <c r="I77" s="106">
        <v>127860</v>
      </c>
      <c r="J77" s="106">
        <v>477900</v>
      </c>
      <c r="K77" s="106">
        <v>41200</v>
      </c>
      <c r="L77" s="106">
        <v>28869</v>
      </c>
      <c r="M77" s="25"/>
    </row>
    <row r="78" spans="1:13" ht="14.1" customHeight="1" x14ac:dyDescent="0.2">
      <c r="A78" s="96">
        <v>1976</v>
      </c>
      <c r="B78" s="106">
        <v>914261</v>
      </c>
      <c r="C78" s="106">
        <v>98790</v>
      </c>
      <c r="D78" s="106">
        <v>265887</v>
      </c>
      <c r="E78" s="106">
        <v>471106</v>
      </c>
      <c r="F78" s="106">
        <v>78478</v>
      </c>
      <c r="G78" s="97"/>
      <c r="H78" s="106">
        <v>914261</v>
      </c>
      <c r="I78" s="106">
        <v>165093</v>
      </c>
      <c r="J78" s="106">
        <v>643000</v>
      </c>
      <c r="K78" s="106">
        <v>72280</v>
      </c>
      <c r="L78" s="106">
        <v>33888</v>
      </c>
      <c r="M78" s="25"/>
    </row>
    <row r="79" spans="1:13" ht="14.1" customHeight="1" x14ac:dyDescent="0.2">
      <c r="A79" s="96">
        <v>1977</v>
      </c>
      <c r="B79" s="106">
        <v>1182601</v>
      </c>
      <c r="C79" s="106">
        <v>188556</v>
      </c>
      <c r="D79" s="106">
        <v>304500</v>
      </c>
      <c r="E79" s="106">
        <v>593100</v>
      </c>
      <c r="F79" s="106">
        <v>96445</v>
      </c>
      <c r="G79" s="97"/>
      <c r="H79" s="106">
        <v>1182601</v>
      </c>
      <c r="I79" s="106">
        <v>213701</v>
      </c>
      <c r="J79" s="106">
        <v>854700</v>
      </c>
      <c r="K79" s="106">
        <v>83100</v>
      </c>
      <c r="L79" s="106">
        <v>31100</v>
      </c>
      <c r="M79" s="25"/>
    </row>
    <row r="80" spans="1:13" ht="14.1" customHeight="1" x14ac:dyDescent="0.2">
      <c r="A80" s="96">
        <v>1978</v>
      </c>
      <c r="B80" s="106">
        <v>1464646</v>
      </c>
      <c r="C80" s="106">
        <v>275854</v>
      </c>
      <c r="D80" s="106">
        <v>367400</v>
      </c>
      <c r="E80" s="106">
        <v>694700</v>
      </c>
      <c r="F80" s="106">
        <v>126692</v>
      </c>
      <c r="G80" s="97"/>
      <c r="H80" s="106">
        <v>1464646</v>
      </c>
      <c r="I80" s="106">
        <v>273446</v>
      </c>
      <c r="J80" s="106">
        <v>1047900</v>
      </c>
      <c r="K80" s="106">
        <v>101100</v>
      </c>
      <c r="L80" s="106">
        <v>42200</v>
      </c>
      <c r="M80" s="25"/>
    </row>
    <row r="81" spans="1:13" ht="14.1" customHeight="1" x14ac:dyDescent="0.2">
      <c r="A81" s="96">
        <v>1979</v>
      </c>
      <c r="B81" s="106">
        <v>1975600</v>
      </c>
      <c r="C81" s="106">
        <v>459100</v>
      </c>
      <c r="D81" s="106">
        <v>481700</v>
      </c>
      <c r="E81" s="106">
        <v>887700</v>
      </c>
      <c r="F81" s="106">
        <v>147100</v>
      </c>
      <c r="G81" s="97"/>
      <c r="H81" s="106">
        <v>1975600</v>
      </c>
      <c r="I81" s="106">
        <v>365150</v>
      </c>
      <c r="J81" s="106">
        <v>1432300</v>
      </c>
      <c r="K81" s="106">
        <v>125100</v>
      </c>
      <c r="L81" s="106">
        <v>53050</v>
      </c>
      <c r="M81" s="25"/>
    </row>
    <row r="82" spans="1:13" ht="14.1" customHeight="1" x14ac:dyDescent="0.2">
      <c r="A82" s="96" t="s">
        <v>569</v>
      </c>
      <c r="B82" s="106">
        <v>3093</v>
      </c>
      <c r="C82" s="106">
        <v>718</v>
      </c>
      <c r="D82" s="106">
        <v>677</v>
      </c>
      <c r="E82" s="106">
        <v>1514</v>
      </c>
      <c r="F82" s="106">
        <v>184</v>
      </c>
      <c r="G82" s="97"/>
      <c r="H82" s="106">
        <v>3093</v>
      </c>
      <c r="I82" s="106">
        <v>479.7</v>
      </c>
      <c r="J82" s="106">
        <v>2408.3000000000002</v>
      </c>
      <c r="K82" s="106">
        <v>132.19999999999999</v>
      </c>
      <c r="L82" s="106">
        <v>72.5</v>
      </c>
      <c r="M82" s="25"/>
    </row>
    <row r="83" spans="1:13" ht="14.1" customHeight="1" x14ac:dyDescent="0.2">
      <c r="A83" s="96">
        <v>1981</v>
      </c>
      <c r="B83" s="106">
        <v>4576</v>
      </c>
      <c r="C83" s="106">
        <v>1003</v>
      </c>
      <c r="D83" s="106">
        <v>1020</v>
      </c>
      <c r="E83" s="106">
        <v>2260</v>
      </c>
      <c r="F83" s="106">
        <v>291</v>
      </c>
      <c r="G83" s="97"/>
      <c r="H83" s="106">
        <v>4576</v>
      </c>
      <c r="I83" s="106">
        <v>635.9</v>
      </c>
      <c r="J83" s="106">
        <v>3682.6</v>
      </c>
      <c r="K83" s="106">
        <v>145</v>
      </c>
      <c r="L83" s="106">
        <v>111.5</v>
      </c>
      <c r="M83" s="25"/>
    </row>
    <row r="84" spans="1:13" ht="14.1" customHeight="1" x14ac:dyDescent="0.2">
      <c r="A84" s="96">
        <v>1982</v>
      </c>
      <c r="B84" s="106">
        <v>10181</v>
      </c>
      <c r="C84" s="106">
        <v>1878</v>
      </c>
      <c r="D84" s="106">
        <v>2406</v>
      </c>
      <c r="E84" s="106">
        <v>4993</v>
      </c>
      <c r="F84" s="106">
        <v>903</v>
      </c>
      <c r="G84" s="97"/>
      <c r="H84" s="106">
        <v>10181</v>
      </c>
      <c r="I84" s="106">
        <v>1027.3</v>
      </c>
      <c r="J84" s="106">
        <v>8526</v>
      </c>
      <c r="K84" s="106">
        <v>474.4</v>
      </c>
      <c r="L84" s="106">
        <v>154.30000000000001</v>
      </c>
      <c r="M84" s="25"/>
    </row>
    <row r="85" spans="1:13" ht="14.1" customHeight="1" x14ac:dyDescent="0.2">
      <c r="A85" s="96">
        <v>1983</v>
      </c>
      <c r="B85" s="106">
        <v>16437</v>
      </c>
      <c r="C85" s="106">
        <v>3821</v>
      </c>
      <c r="D85" s="106">
        <v>3284</v>
      </c>
      <c r="E85" s="106">
        <v>7827</v>
      </c>
      <c r="F85" s="106">
        <v>1807</v>
      </c>
      <c r="G85" s="97"/>
      <c r="H85" s="106">
        <v>16437</v>
      </c>
      <c r="I85" s="106">
        <v>1448.7</v>
      </c>
      <c r="J85" s="106">
        <v>13833.6</v>
      </c>
      <c r="K85" s="106">
        <v>931.1</v>
      </c>
      <c r="L85" s="106">
        <v>223</v>
      </c>
      <c r="M85" s="25"/>
    </row>
    <row r="86" spans="1:13" ht="14.1" customHeight="1" x14ac:dyDescent="0.2">
      <c r="A86" s="96">
        <v>1984</v>
      </c>
      <c r="B86" s="106">
        <v>25324.7</v>
      </c>
      <c r="C86" s="106">
        <v>5888.9</v>
      </c>
      <c r="D86" s="106">
        <v>3065.4</v>
      </c>
      <c r="E86" s="106">
        <v>13551.8</v>
      </c>
      <c r="F86" s="106">
        <v>2819.6</v>
      </c>
      <c r="G86" s="97"/>
      <c r="H86" s="106">
        <v>25324.7</v>
      </c>
      <c r="I86" s="106">
        <v>2359.1</v>
      </c>
      <c r="J86" s="106">
        <v>21257.599999999999</v>
      </c>
      <c r="K86" s="106">
        <v>1310.7</v>
      </c>
      <c r="L86" s="106">
        <v>397</v>
      </c>
      <c r="M86" s="25"/>
    </row>
    <row r="87" spans="1:13" ht="14.1" customHeight="1" x14ac:dyDescent="0.2">
      <c r="A87" s="96">
        <v>1985</v>
      </c>
      <c r="B87" s="106">
        <v>40406</v>
      </c>
      <c r="C87" s="106">
        <v>6685</v>
      </c>
      <c r="D87" s="106">
        <v>5887</v>
      </c>
      <c r="E87" s="106">
        <v>23094</v>
      </c>
      <c r="F87" s="106">
        <v>4741</v>
      </c>
      <c r="G87" s="97"/>
      <c r="H87" s="106">
        <v>40406</v>
      </c>
      <c r="I87" s="106">
        <v>3614</v>
      </c>
      <c r="J87" s="106">
        <v>33724</v>
      </c>
      <c r="K87" s="106">
        <v>2411</v>
      </c>
      <c r="L87" s="106">
        <v>658</v>
      </c>
      <c r="M87" s="25"/>
    </row>
    <row r="88" spans="1:13" ht="14.1" customHeight="1" x14ac:dyDescent="0.2">
      <c r="A88" s="96">
        <v>1986</v>
      </c>
      <c r="B88" s="106">
        <v>85887</v>
      </c>
      <c r="C88" s="106">
        <v>12995</v>
      </c>
      <c r="D88" s="106">
        <v>11249</v>
      </c>
      <c r="E88" s="106">
        <v>51673</v>
      </c>
      <c r="F88" s="106">
        <v>9970</v>
      </c>
      <c r="G88" s="97"/>
      <c r="H88" s="106">
        <v>85887</v>
      </c>
      <c r="I88" s="106">
        <v>6011</v>
      </c>
      <c r="J88" s="106">
        <v>73688</v>
      </c>
      <c r="K88" s="106">
        <v>4967</v>
      </c>
      <c r="L88" s="106">
        <v>1221</v>
      </c>
      <c r="M88" s="25"/>
    </row>
    <row r="89" spans="1:13" ht="14.1" customHeight="1" x14ac:dyDescent="0.2">
      <c r="A89" s="96">
        <v>1987</v>
      </c>
      <c r="B89" s="106">
        <v>209698</v>
      </c>
      <c r="C89" s="106">
        <v>40927</v>
      </c>
      <c r="D89" s="106">
        <v>27190</v>
      </c>
      <c r="E89" s="106">
        <v>118343</v>
      </c>
      <c r="F89" s="106">
        <v>23238</v>
      </c>
      <c r="G89" s="97"/>
      <c r="H89" s="106">
        <v>209698</v>
      </c>
      <c r="I89" s="106">
        <v>13297</v>
      </c>
      <c r="J89" s="106">
        <v>177457</v>
      </c>
      <c r="K89" s="106">
        <v>15860</v>
      </c>
      <c r="L89" s="106">
        <v>3085</v>
      </c>
      <c r="M89" s="25"/>
    </row>
    <row r="90" spans="1:13" ht="14.1" customHeight="1" x14ac:dyDescent="0.2">
      <c r="A90" s="96">
        <v>1988</v>
      </c>
      <c r="B90" s="106">
        <v>260173</v>
      </c>
      <c r="C90" s="106">
        <v>27182</v>
      </c>
      <c r="D90" s="106">
        <v>50900</v>
      </c>
      <c r="E90" s="106">
        <v>152722</v>
      </c>
      <c r="F90" s="106">
        <v>29369</v>
      </c>
      <c r="G90" s="97"/>
      <c r="H90" s="106">
        <v>260173</v>
      </c>
      <c r="I90" s="106">
        <v>22174</v>
      </c>
      <c r="J90" s="106">
        <v>206509</v>
      </c>
      <c r="K90" s="106">
        <v>23693</v>
      </c>
      <c r="L90" s="106">
        <v>7796</v>
      </c>
      <c r="M90" s="25"/>
    </row>
    <row r="91" spans="1:13" ht="14.1" customHeight="1" x14ac:dyDescent="0.2">
      <c r="A91" s="96">
        <v>1989</v>
      </c>
      <c r="B91" s="106">
        <v>332187</v>
      </c>
      <c r="C91" s="106">
        <v>29692</v>
      </c>
      <c r="D91" s="106">
        <v>74193</v>
      </c>
      <c r="E91" s="106">
        <v>193101</v>
      </c>
      <c r="F91" s="106">
        <v>35201</v>
      </c>
      <c r="G91" s="97"/>
      <c r="H91" s="106">
        <v>332187</v>
      </c>
      <c r="I91" s="106">
        <v>30511</v>
      </c>
      <c r="J91" s="106">
        <v>252418</v>
      </c>
      <c r="K91" s="106">
        <v>35239</v>
      </c>
      <c r="L91" s="106">
        <v>14019</v>
      </c>
      <c r="M91" s="25"/>
    </row>
    <row r="92" spans="1:13" ht="14.1" customHeight="1" x14ac:dyDescent="0.2">
      <c r="A92" s="96">
        <v>1990</v>
      </c>
      <c r="B92" s="106">
        <v>428095</v>
      </c>
      <c r="C92" s="106">
        <v>43933</v>
      </c>
      <c r="D92" s="106">
        <v>91520</v>
      </c>
      <c r="E92" s="106">
        <v>260400</v>
      </c>
      <c r="F92" s="106">
        <v>35857</v>
      </c>
      <c r="G92" s="97"/>
      <c r="H92" s="106">
        <v>428095</v>
      </c>
      <c r="I92" s="106">
        <v>49949</v>
      </c>
      <c r="J92" s="106">
        <v>314941</v>
      </c>
      <c r="K92" s="106">
        <v>46860</v>
      </c>
      <c r="L92" s="106">
        <v>19960</v>
      </c>
      <c r="M92" s="25"/>
    </row>
    <row r="93" spans="1:13" ht="14.1" customHeight="1" x14ac:dyDescent="0.2">
      <c r="A93" s="96">
        <v>1991</v>
      </c>
      <c r="B93" s="106">
        <v>593506</v>
      </c>
      <c r="C93" s="106">
        <v>72608</v>
      </c>
      <c r="D93" s="106">
        <v>128845</v>
      </c>
      <c r="E93" s="106">
        <v>352668</v>
      </c>
      <c r="F93" s="106">
        <v>39385</v>
      </c>
      <c r="G93" s="97"/>
      <c r="H93" s="106">
        <v>593506</v>
      </c>
      <c r="I93" s="106">
        <v>110555</v>
      </c>
      <c r="J93" s="106">
        <v>401980</v>
      </c>
      <c r="K93" s="106">
        <v>57416</v>
      </c>
      <c r="L93" s="106">
        <v>23555</v>
      </c>
      <c r="M93" s="25"/>
    </row>
    <row r="94" spans="1:13" ht="14.1" customHeight="1" x14ac:dyDescent="0.2">
      <c r="A94" s="96">
        <v>1992</v>
      </c>
      <c r="B94" s="106">
        <v>713063</v>
      </c>
      <c r="C94" s="106">
        <v>75911</v>
      </c>
      <c r="D94" s="106">
        <v>101500</v>
      </c>
      <c r="E94" s="106">
        <v>488436</v>
      </c>
      <c r="F94" s="106">
        <v>47216</v>
      </c>
      <c r="G94" s="97"/>
      <c r="H94" s="106">
        <v>713063</v>
      </c>
      <c r="I94" s="106">
        <v>126493</v>
      </c>
      <c r="J94" s="106">
        <v>482227</v>
      </c>
      <c r="K94" s="106">
        <v>71207</v>
      </c>
      <c r="L94" s="106">
        <v>33136</v>
      </c>
      <c r="M94" s="25"/>
    </row>
    <row r="95" spans="1:13" ht="14.1" customHeight="1" x14ac:dyDescent="0.2">
      <c r="A95" s="96">
        <v>1993</v>
      </c>
      <c r="B95" s="106">
        <v>858365</v>
      </c>
      <c r="C95" s="106">
        <v>94552</v>
      </c>
      <c r="D95" s="106">
        <v>86206</v>
      </c>
      <c r="E95" s="106">
        <v>619359</v>
      </c>
      <c r="F95" s="106">
        <v>58249</v>
      </c>
      <c r="G95" s="97"/>
      <c r="H95" s="106">
        <v>858365</v>
      </c>
      <c r="I95" s="106">
        <v>148407</v>
      </c>
      <c r="J95" s="106">
        <v>585513</v>
      </c>
      <c r="K95" s="106">
        <v>85370</v>
      </c>
      <c r="L95" s="106">
        <v>39076</v>
      </c>
      <c r="M95" s="25"/>
    </row>
    <row r="96" spans="1:13" ht="14.1" customHeight="1" x14ac:dyDescent="0.2">
      <c r="A96" s="96">
        <v>1994</v>
      </c>
      <c r="B96" s="106">
        <v>1728011</v>
      </c>
      <c r="C96" s="106">
        <v>61435</v>
      </c>
      <c r="D96" s="106">
        <v>125579</v>
      </c>
      <c r="E96" s="106">
        <v>1027080</v>
      </c>
      <c r="F96" s="106">
        <v>513917</v>
      </c>
      <c r="G96" s="97"/>
      <c r="H96" s="106">
        <v>1728011</v>
      </c>
      <c r="I96" s="106">
        <v>933780</v>
      </c>
      <c r="J96" s="106">
        <v>690241</v>
      </c>
      <c r="K96" s="106">
        <v>42640</v>
      </c>
      <c r="L96" s="106">
        <v>61350</v>
      </c>
      <c r="M96" s="25"/>
    </row>
    <row r="97" spans="1:12" ht="3" customHeight="1" x14ac:dyDescent="0.2">
      <c r="A97" s="51"/>
    </row>
    <row r="98" spans="1:12" ht="3" customHeight="1" x14ac:dyDescent="0.2">
      <c r="A98" s="159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</row>
    <row r="99" spans="1:12" ht="11.1" customHeight="1" x14ac:dyDescent="0.2">
      <c r="A99" s="96" t="s">
        <v>683</v>
      </c>
    </row>
    <row r="100" spans="1:12" ht="11.1" customHeight="1" x14ac:dyDescent="0.2">
      <c r="A100" s="96" t="s">
        <v>349</v>
      </c>
    </row>
    <row r="101" spans="1:12" ht="11.1" customHeight="1" x14ac:dyDescent="0.2">
      <c r="A101" s="96" t="s">
        <v>350</v>
      </c>
    </row>
    <row r="102" spans="1:12" ht="14.25" customHeight="1" x14ac:dyDescent="0.2">
      <c r="A102" s="148" t="s">
        <v>570</v>
      </c>
    </row>
    <row r="103" spans="1:12" ht="14.25" customHeight="1" x14ac:dyDescent="0.2">
      <c r="A103" s="148" t="s">
        <v>571</v>
      </c>
    </row>
    <row r="104" spans="1:12" ht="14.25" customHeight="1" x14ac:dyDescent="0.2">
      <c r="A104" s="148" t="s">
        <v>572</v>
      </c>
    </row>
    <row r="105" spans="1:12" ht="11.1" customHeight="1" x14ac:dyDescent="0.2">
      <c r="A105" s="96" t="s">
        <v>452</v>
      </c>
    </row>
    <row r="106" spans="1:12" ht="14.25" customHeight="1" x14ac:dyDescent="0.2">
      <c r="A106" s="148" t="s">
        <v>573</v>
      </c>
    </row>
    <row r="107" spans="1:12" ht="11.1" customHeight="1" x14ac:dyDescent="0.2">
      <c r="A107" s="96" t="s">
        <v>150</v>
      </c>
    </row>
  </sheetData>
  <mergeCells count="10">
    <mergeCell ref="A7:A10"/>
    <mergeCell ref="A62:A65"/>
    <mergeCell ref="B7:F7"/>
    <mergeCell ref="H7:L7"/>
    <mergeCell ref="D8:E8"/>
    <mergeCell ref="I8:K8"/>
    <mergeCell ref="D63:E63"/>
    <mergeCell ref="I63:K63"/>
    <mergeCell ref="B62:F62"/>
    <mergeCell ref="H62:L62"/>
  </mergeCells>
  <phoneticPr fontId="30" type="noConversion"/>
  <pageMargins left="0.59055118110236227" right="0.78740157480314965" top="0.59055118110236227" bottom="0.59055118110236227" header="0.15748031496062992" footer="0.39370078740157483"/>
  <pageSetup orientation="portrait" r:id="rId1"/>
  <headerFooter alignWithMargins="0">
    <oddHeader>&amp;L&amp;K0070C0INEGI. Estadísticas históricas de México 2014. 2015</oddHeader>
  </headerFooter>
  <rowBreaks count="1" manualBreakCount="1">
    <brk id="56" max="11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O211"/>
  <sheetViews>
    <sheetView showGridLines="0" workbookViewId="0">
      <pane ySplit="1" topLeftCell="A2" activePane="bottomLeft" state="frozen"/>
      <selection sqref="A1:D1"/>
      <selection pane="bottomLeft" sqref="A1:D1"/>
    </sheetView>
  </sheetViews>
  <sheetFormatPr baseColWidth="10" defaultRowHeight="12.75" x14ac:dyDescent="0.2"/>
  <cols>
    <col min="1" max="1" width="7.42578125" customWidth="1"/>
    <col min="2" max="2" width="7.7109375" customWidth="1"/>
    <col min="3" max="3" width="6.7109375" customWidth="1"/>
    <col min="4" max="4" width="1.7109375" customWidth="1"/>
    <col min="5" max="6" width="7.28515625" customWidth="1"/>
    <col min="7" max="7" width="8.7109375" customWidth="1"/>
    <col min="8" max="8" width="1.28515625" customWidth="1"/>
    <col min="9" max="9" width="7.7109375" customWidth="1"/>
    <col min="10" max="10" width="1.7109375" customWidth="1"/>
    <col min="11" max="11" width="8.140625" customWidth="1"/>
    <col min="12" max="12" width="9.85546875" customWidth="1"/>
    <col min="13" max="13" width="6.42578125" customWidth="1"/>
    <col min="14" max="14" width="10.28515625" customWidth="1"/>
    <col min="15" max="17" width="10.7109375" customWidth="1"/>
  </cols>
  <sheetData>
    <row r="1" spans="1:15" ht="24.75" customHeight="1" x14ac:dyDescent="0.2"/>
    <row r="2" spans="1:15" ht="12.75" customHeight="1" x14ac:dyDescent="0.2">
      <c r="A2" s="93" t="s">
        <v>495</v>
      </c>
      <c r="L2" s="2"/>
      <c r="N2" s="2" t="s">
        <v>132</v>
      </c>
    </row>
    <row r="3" spans="1:15" ht="12.75" customHeight="1" x14ac:dyDescent="0.2">
      <c r="A3" s="94" t="s">
        <v>62</v>
      </c>
      <c r="E3" s="2"/>
      <c r="N3" s="2"/>
    </row>
    <row r="4" spans="1:15" ht="12.75" customHeight="1" x14ac:dyDescent="0.2">
      <c r="A4" s="51" t="s">
        <v>268</v>
      </c>
      <c r="E4" s="2"/>
    </row>
    <row r="5" spans="1:15" ht="3" customHeight="1" x14ac:dyDescent="0.2">
      <c r="A5" s="51"/>
    </row>
    <row r="6" spans="1:15" ht="3" customHeight="1" x14ac:dyDescent="0.2">
      <c r="A6" s="159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5"/>
    </row>
    <row r="7" spans="1:15" ht="14.1" customHeight="1" x14ac:dyDescent="0.2">
      <c r="A7" s="313" t="s">
        <v>68</v>
      </c>
      <c r="B7" s="292" t="s">
        <v>331</v>
      </c>
      <c r="C7" s="292"/>
      <c r="D7" s="292"/>
      <c r="E7" s="292"/>
      <c r="F7" s="292"/>
      <c r="G7" s="292"/>
      <c r="H7" s="213"/>
      <c r="I7" s="292" t="s">
        <v>564</v>
      </c>
      <c r="J7" s="292"/>
      <c r="K7" s="292"/>
      <c r="L7" s="292"/>
      <c r="M7" s="292"/>
      <c r="N7" s="292"/>
      <c r="O7" s="76"/>
    </row>
    <row r="8" spans="1:15" ht="12.75" customHeight="1" x14ac:dyDescent="0.2">
      <c r="A8" s="314"/>
      <c r="B8" s="158" t="s">
        <v>161</v>
      </c>
      <c r="C8" s="158" t="s">
        <v>399</v>
      </c>
      <c r="D8" s="198"/>
      <c r="E8" s="292" t="s">
        <v>333</v>
      </c>
      <c r="F8" s="292"/>
      <c r="G8" s="158" t="s">
        <v>334</v>
      </c>
      <c r="H8" s="158"/>
      <c r="I8" s="158" t="s">
        <v>161</v>
      </c>
      <c r="J8" s="158"/>
      <c r="K8" s="312" t="s">
        <v>335</v>
      </c>
      <c r="L8" s="312"/>
      <c r="M8" s="312"/>
      <c r="N8" s="189" t="s">
        <v>336</v>
      </c>
      <c r="O8" s="76"/>
    </row>
    <row r="9" spans="1:15" ht="14.1" customHeight="1" x14ac:dyDescent="0.2">
      <c r="A9" s="314"/>
      <c r="B9" s="158"/>
      <c r="C9" s="158" t="s">
        <v>398</v>
      </c>
      <c r="D9" s="198"/>
      <c r="E9" s="214" t="s">
        <v>165</v>
      </c>
      <c r="F9" s="214" t="s">
        <v>165</v>
      </c>
      <c r="G9" s="158" t="s">
        <v>565</v>
      </c>
      <c r="H9" s="158"/>
      <c r="I9" s="158"/>
      <c r="J9" s="158"/>
      <c r="K9" s="189" t="s">
        <v>339</v>
      </c>
      <c r="L9" s="189" t="s">
        <v>340</v>
      </c>
      <c r="M9" s="189" t="s">
        <v>334</v>
      </c>
      <c r="N9" s="189" t="s">
        <v>342</v>
      </c>
      <c r="O9" s="76"/>
    </row>
    <row r="10" spans="1:15" ht="12.75" customHeight="1" x14ac:dyDescent="0.2">
      <c r="A10" s="314"/>
      <c r="B10" s="200"/>
      <c r="C10" s="198"/>
      <c r="D10" s="198"/>
      <c r="E10" s="190" t="s">
        <v>343</v>
      </c>
      <c r="F10" s="190" t="s">
        <v>344</v>
      </c>
      <c r="G10" s="158"/>
      <c r="H10" s="158"/>
      <c r="I10" s="190"/>
      <c r="J10" s="200"/>
      <c r="K10" s="190" t="s">
        <v>345</v>
      </c>
      <c r="L10" s="189" t="s">
        <v>346</v>
      </c>
      <c r="M10" s="189" t="s">
        <v>347</v>
      </c>
      <c r="N10" s="189" t="s">
        <v>348</v>
      </c>
      <c r="O10" s="76"/>
    </row>
    <row r="11" spans="1:15" ht="3" customHeight="1" x14ac:dyDescent="0.2">
      <c r="A11" s="96"/>
    </row>
    <row r="12" spans="1:15" ht="3" customHeight="1" x14ac:dyDescent="0.2">
      <c r="A12" s="160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5"/>
    </row>
    <row r="13" spans="1:15" ht="14.1" customHeight="1" x14ac:dyDescent="0.2">
      <c r="A13" s="96">
        <v>1925</v>
      </c>
      <c r="B13" s="24">
        <v>502</v>
      </c>
      <c r="C13" s="24">
        <v>70</v>
      </c>
      <c r="D13" s="24"/>
      <c r="E13" s="24">
        <v>67</v>
      </c>
      <c r="F13" s="24">
        <v>193</v>
      </c>
      <c r="G13" s="24">
        <v>172</v>
      </c>
      <c r="H13" s="24"/>
      <c r="I13" s="24">
        <v>502</v>
      </c>
      <c r="J13" s="24"/>
      <c r="K13" s="24">
        <v>97</v>
      </c>
      <c r="L13" s="24">
        <v>102</v>
      </c>
      <c r="M13" s="24">
        <v>106</v>
      </c>
      <c r="N13" s="24">
        <v>197</v>
      </c>
    </row>
    <row r="14" spans="1:15" ht="14.1" customHeight="1" x14ac:dyDescent="0.2">
      <c r="A14" s="96">
        <v>1926</v>
      </c>
      <c r="B14" s="24">
        <v>464</v>
      </c>
      <c r="C14" s="24">
        <v>82</v>
      </c>
      <c r="D14" s="24"/>
      <c r="E14" s="24">
        <v>55</v>
      </c>
      <c r="F14" s="24">
        <v>237</v>
      </c>
      <c r="G14" s="24">
        <v>90</v>
      </c>
      <c r="H14" s="24"/>
      <c r="I14" s="24">
        <v>464</v>
      </c>
      <c r="J14" s="24"/>
      <c r="K14" s="24">
        <v>108</v>
      </c>
      <c r="L14" s="24">
        <v>127</v>
      </c>
      <c r="M14" s="24">
        <v>84</v>
      </c>
      <c r="N14" s="24">
        <v>145</v>
      </c>
    </row>
    <row r="15" spans="1:15" ht="14.1" customHeight="1" x14ac:dyDescent="0.2">
      <c r="A15" s="96">
        <v>1927</v>
      </c>
      <c r="B15" s="24">
        <v>437</v>
      </c>
      <c r="C15" s="24">
        <v>91</v>
      </c>
      <c r="D15" s="24"/>
      <c r="E15" s="24">
        <v>39</v>
      </c>
      <c r="F15" s="24">
        <v>236</v>
      </c>
      <c r="G15" s="24">
        <v>71</v>
      </c>
      <c r="H15" s="24"/>
      <c r="I15" s="24">
        <v>437</v>
      </c>
      <c r="J15" s="24"/>
      <c r="K15" s="24">
        <v>111</v>
      </c>
      <c r="L15" s="24">
        <v>123</v>
      </c>
      <c r="M15" s="24">
        <v>70</v>
      </c>
      <c r="N15" s="24">
        <v>133</v>
      </c>
    </row>
    <row r="16" spans="1:15" ht="14.1" customHeight="1" x14ac:dyDescent="0.2">
      <c r="A16" s="96">
        <v>1928</v>
      </c>
      <c r="B16" s="24">
        <v>410</v>
      </c>
      <c r="C16" s="24">
        <v>99</v>
      </c>
      <c r="D16" s="24"/>
      <c r="E16" s="24">
        <v>28</v>
      </c>
      <c r="F16" s="24">
        <v>236</v>
      </c>
      <c r="G16" s="24">
        <v>47</v>
      </c>
      <c r="H16" s="24"/>
      <c r="I16" s="24">
        <v>410</v>
      </c>
      <c r="J16" s="24"/>
      <c r="K16" s="24">
        <v>122</v>
      </c>
      <c r="L16" s="24">
        <v>128</v>
      </c>
      <c r="M16" s="24">
        <v>34</v>
      </c>
      <c r="N16" s="24">
        <v>126</v>
      </c>
    </row>
    <row r="17" spans="1:14" ht="14.1" customHeight="1" x14ac:dyDescent="0.2">
      <c r="A17" s="96">
        <v>1929</v>
      </c>
      <c r="B17" s="24">
        <v>409</v>
      </c>
      <c r="C17" s="24">
        <v>92</v>
      </c>
      <c r="D17" s="24"/>
      <c r="E17" s="24">
        <v>29</v>
      </c>
      <c r="F17" s="24">
        <v>245</v>
      </c>
      <c r="G17" s="24">
        <v>43</v>
      </c>
      <c r="H17" s="24"/>
      <c r="I17" s="24">
        <v>409</v>
      </c>
      <c r="J17" s="24"/>
      <c r="K17" s="24">
        <v>123</v>
      </c>
      <c r="L17" s="24">
        <v>134</v>
      </c>
      <c r="M17" s="24">
        <v>25</v>
      </c>
      <c r="N17" s="24">
        <v>127</v>
      </c>
    </row>
    <row r="18" spans="1:14" ht="14.1" customHeight="1" x14ac:dyDescent="0.2">
      <c r="A18" s="96">
        <v>1930</v>
      </c>
      <c r="B18" s="24">
        <v>390</v>
      </c>
      <c r="C18" s="24">
        <v>97</v>
      </c>
      <c r="D18" s="24"/>
      <c r="E18" s="24">
        <v>28</v>
      </c>
      <c r="F18" s="24">
        <v>233</v>
      </c>
      <c r="G18" s="24">
        <v>32</v>
      </c>
      <c r="H18" s="24"/>
      <c r="I18" s="24">
        <v>390</v>
      </c>
      <c r="J18" s="24"/>
      <c r="K18" s="24">
        <v>139</v>
      </c>
      <c r="L18" s="24">
        <v>132</v>
      </c>
      <c r="M18" s="24">
        <v>17</v>
      </c>
      <c r="N18" s="24">
        <v>102</v>
      </c>
    </row>
    <row r="19" spans="1:14" ht="14.1" customHeight="1" x14ac:dyDescent="0.2">
      <c r="A19" s="96">
        <v>1931</v>
      </c>
      <c r="B19" s="24">
        <v>286</v>
      </c>
      <c r="C19" s="24">
        <v>59</v>
      </c>
      <c r="D19" s="24"/>
      <c r="E19" s="24">
        <v>15</v>
      </c>
      <c r="F19" s="24">
        <v>188</v>
      </c>
      <c r="G19" s="24">
        <v>24</v>
      </c>
      <c r="H19" s="24"/>
      <c r="I19" s="24">
        <v>286</v>
      </c>
      <c r="J19" s="24"/>
      <c r="K19" s="24">
        <v>61</v>
      </c>
      <c r="L19" s="24">
        <v>102</v>
      </c>
      <c r="M19" s="24">
        <v>15</v>
      </c>
      <c r="N19" s="24">
        <v>108</v>
      </c>
    </row>
    <row r="20" spans="1:14" ht="14.1" customHeight="1" x14ac:dyDescent="0.2">
      <c r="A20" s="96">
        <v>1932</v>
      </c>
      <c r="B20" s="24">
        <v>305</v>
      </c>
      <c r="C20" s="24">
        <v>81</v>
      </c>
      <c r="D20" s="24"/>
      <c r="E20" s="24">
        <v>18</v>
      </c>
      <c r="F20" s="24">
        <v>186</v>
      </c>
      <c r="G20" s="24">
        <v>20</v>
      </c>
      <c r="H20" s="24"/>
      <c r="I20" s="24">
        <v>305</v>
      </c>
      <c r="J20" s="24"/>
      <c r="K20" s="24">
        <v>103</v>
      </c>
      <c r="L20" s="24">
        <v>98</v>
      </c>
      <c r="M20" s="24">
        <v>9</v>
      </c>
      <c r="N20" s="24">
        <v>95</v>
      </c>
    </row>
    <row r="21" spans="1:14" ht="14.1" customHeight="1" x14ac:dyDescent="0.2">
      <c r="A21" s="96">
        <v>1933</v>
      </c>
      <c r="B21" s="24">
        <v>418</v>
      </c>
      <c r="C21" s="24">
        <v>113</v>
      </c>
      <c r="D21" s="24"/>
      <c r="E21" s="24">
        <v>24</v>
      </c>
      <c r="F21" s="24">
        <v>264</v>
      </c>
      <c r="G21" s="24">
        <v>17</v>
      </c>
      <c r="H21" s="24"/>
      <c r="I21" s="24">
        <v>418</v>
      </c>
      <c r="J21" s="24"/>
      <c r="K21" s="24">
        <v>143</v>
      </c>
      <c r="L21" s="24">
        <v>182</v>
      </c>
      <c r="M21" s="24">
        <v>15</v>
      </c>
      <c r="N21" s="24">
        <v>78</v>
      </c>
    </row>
    <row r="22" spans="1:14" ht="14.1" customHeight="1" x14ac:dyDescent="0.2">
      <c r="A22" s="96">
        <v>1934</v>
      </c>
      <c r="B22" s="24">
        <v>428</v>
      </c>
      <c r="C22" s="24">
        <v>137</v>
      </c>
      <c r="D22" s="24"/>
      <c r="E22" s="24">
        <v>15</v>
      </c>
      <c r="F22" s="24">
        <v>256</v>
      </c>
      <c r="G22" s="24">
        <v>20</v>
      </c>
      <c r="H22" s="24"/>
      <c r="I22" s="24">
        <v>428</v>
      </c>
      <c r="J22" s="24"/>
      <c r="K22" s="24">
        <v>152</v>
      </c>
      <c r="L22" s="24">
        <v>187</v>
      </c>
      <c r="M22" s="24">
        <v>18</v>
      </c>
      <c r="N22" s="24">
        <v>71</v>
      </c>
    </row>
    <row r="23" spans="1:14" ht="14.1" customHeight="1" x14ac:dyDescent="0.2">
      <c r="A23" s="96">
        <v>1935</v>
      </c>
      <c r="B23" s="24">
        <v>477</v>
      </c>
      <c r="C23" s="24">
        <v>147</v>
      </c>
      <c r="D23" s="24"/>
      <c r="E23" s="24">
        <v>17</v>
      </c>
      <c r="F23" s="24">
        <v>274</v>
      </c>
      <c r="G23" s="24">
        <v>39</v>
      </c>
      <c r="H23" s="24"/>
      <c r="I23" s="24">
        <v>477</v>
      </c>
      <c r="J23" s="24"/>
      <c r="K23" s="24">
        <v>161</v>
      </c>
      <c r="L23" s="24">
        <v>221</v>
      </c>
      <c r="M23" s="24">
        <v>17</v>
      </c>
      <c r="N23" s="24">
        <v>78</v>
      </c>
    </row>
    <row r="24" spans="1:14" ht="14.1" customHeight="1" x14ac:dyDescent="0.2">
      <c r="A24" s="96">
        <v>1936</v>
      </c>
      <c r="B24" s="24">
        <v>527</v>
      </c>
      <c r="C24" s="24">
        <v>140</v>
      </c>
      <c r="D24" s="24"/>
      <c r="E24" s="24">
        <v>22</v>
      </c>
      <c r="F24" s="24">
        <v>319</v>
      </c>
      <c r="G24" s="24">
        <v>46</v>
      </c>
      <c r="H24" s="24"/>
      <c r="I24" s="24">
        <v>527</v>
      </c>
      <c r="J24" s="24"/>
      <c r="K24" s="24">
        <v>194</v>
      </c>
      <c r="L24" s="24">
        <v>232</v>
      </c>
      <c r="M24" s="24">
        <v>23</v>
      </c>
      <c r="N24" s="24">
        <v>78</v>
      </c>
    </row>
    <row r="25" spans="1:14" ht="14.1" customHeight="1" x14ac:dyDescent="0.2">
      <c r="A25" s="96">
        <v>1937</v>
      </c>
      <c r="B25" s="24">
        <v>536</v>
      </c>
      <c r="C25" s="24">
        <v>122</v>
      </c>
      <c r="D25" s="24"/>
      <c r="E25" s="24">
        <v>30</v>
      </c>
      <c r="F25" s="24">
        <v>340</v>
      </c>
      <c r="G25" s="24">
        <v>44</v>
      </c>
      <c r="H25" s="24"/>
      <c r="I25" s="24">
        <v>536</v>
      </c>
      <c r="J25" s="24"/>
      <c r="K25" s="24">
        <v>188</v>
      </c>
      <c r="L25" s="24">
        <v>222</v>
      </c>
      <c r="M25" s="24">
        <v>40</v>
      </c>
      <c r="N25" s="24">
        <v>86</v>
      </c>
    </row>
    <row r="26" spans="1:14" ht="14.1" customHeight="1" x14ac:dyDescent="0.2">
      <c r="A26" s="96">
        <v>1938</v>
      </c>
      <c r="B26" s="24">
        <v>521</v>
      </c>
      <c r="C26" s="24">
        <v>153</v>
      </c>
      <c r="D26" s="24"/>
      <c r="E26" s="24">
        <v>35</v>
      </c>
      <c r="F26" s="24">
        <v>284</v>
      </c>
      <c r="G26" s="24">
        <v>49</v>
      </c>
      <c r="H26" s="24"/>
      <c r="I26" s="24">
        <v>521</v>
      </c>
      <c r="J26" s="24"/>
      <c r="K26" s="24">
        <v>199</v>
      </c>
      <c r="L26" s="24">
        <v>194</v>
      </c>
      <c r="M26" s="24">
        <v>48</v>
      </c>
      <c r="N26" s="24">
        <v>80</v>
      </c>
    </row>
    <row r="27" spans="1:14" ht="14.1" customHeight="1" x14ac:dyDescent="0.2">
      <c r="A27" s="96">
        <v>1939</v>
      </c>
      <c r="B27" s="24">
        <v>644</v>
      </c>
      <c r="C27" s="24">
        <v>167</v>
      </c>
      <c r="D27" s="24"/>
      <c r="E27" s="24">
        <v>41</v>
      </c>
      <c r="F27" s="24">
        <v>380</v>
      </c>
      <c r="G27" s="24">
        <v>56</v>
      </c>
      <c r="H27" s="24"/>
      <c r="I27" s="24">
        <v>644</v>
      </c>
      <c r="J27" s="24"/>
      <c r="K27" s="24">
        <v>265</v>
      </c>
      <c r="L27" s="24">
        <v>242</v>
      </c>
      <c r="M27" s="24">
        <v>49</v>
      </c>
      <c r="N27" s="24">
        <v>88</v>
      </c>
    </row>
    <row r="28" spans="1:14" ht="14.1" customHeight="1" x14ac:dyDescent="0.2">
      <c r="A28" s="96">
        <v>1940</v>
      </c>
      <c r="B28" s="24">
        <v>794</v>
      </c>
      <c r="C28" s="24">
        <v>305</v>
      </c>
      <c r="D28" s="24"/>
      <c r="E28" s="24">
        <v>56</v>
      </c>
      <c r="F28" s="24">
        <v>386</v>
      </c>
      <c r="G28" s="24">
        <v>47</v>
      </c>
      <c r="H28" s="24"/>
      <c r="I28" s="24">
        <v>794</v>
      </c>
      <c r="J28" s="24"/>
      <c r="K28" s="24">
        <v>383</v>
      </c>
      <c r="L28" s="24">
        <v>273</v>
      </c>
      <c r="M28" s="24">
        <v>46</v>
      </c>
      <c r="N28" s="24">
        <v>92</v>
      </c>
    </row>
    <row r="29" spans="1:14" ht="14.1" customHeight="1" x14ac:dyDescent="0.2">
      <c r="A29" s="96">
        <v>1941</v>
      </c>
      <c r="B29" s="24">
        <v>984</v>
      </c>
      <c r="C29" s="24">
        <v>307</v>
      </c>
      <c r="D29" s="24"/>
      <c r="E29" s="24">
        <v>60</v>
      </c>
      <c r="F29" s="24">
        <v>559</v>
      </c>
      <c r="G29" s="24">
        <v>58</v>
      </c>
      <c r="H29" s="24"/>
      <c r="I29" s="24">
        <v>984</v>
      </c>
      <c r="J29" s="24"/>
      <c r="K29" s="24">
        <v>457</v>
      </c>
      <c r="L29" s="24">
        <v>356</v>
      </c>
      <c r="M29" s="24">
        <v>50</v>
      </c>
      <c r="N29" s="24">
        <v>121</v>
      </c>
    </row>
    <row r="30" spans="1:14" ht="14.1" customHeight="1" x14ac:dyDescent="0.2">
      <c r="A30" s="96">
        <v>1942</v>
      </c>
      <c r="B30" s="24">
        <v>1486</v>
      </c>
      <c r="C30" s="24">
        <v>524</v>
      </c>
      <c r="D30" s="24"/>
      <c r="E30" s="24">
        <v>145</v>
      </c>
      <c r="F30" s="24">
        <v>748</v>
      </c>
      <c r="G30" s="24">
        <v>69</v>
      </c>
      <c r="H30" s="24"/>
      <c r="I30" s="24">
        <v>1486</v>
      </c>
      <c r="J30" s="24"/>
      <c r="K30" s="24">
        <v>729</v>
      </c>
      <c r="L30" s="24">
        <v>498</v>
      </c>
      <c r="M30" s="24">
        <v>56</v>
      </c>
      <c r="N30" s="24">
        <v>203</v>
      </c>
    </row>
    <row r="31" spans="1:14" ht="14.1" customHeight="1" x14ac:dyDescent="0.2">
      <c r="A31" s="96">
        <v>1943</v>
      </c>
      <c r="B31" s="24">
        <v>2263</v>
      </c>
      <c r="C31" s="24">
        <v>917</v>
      </c>
      <c r="D31" s="24"/>
      <c r="E31" s="24">
        <v>251</v>
      </c>
      <c r="F31" s="24">
        <v>1023</v>
      </c>
      <c r="G31" s="24">
        <v>72</v>
      </c>
      <c r="H31" s="24"/>
      <c r="I31" s="24">
        <v>2263</v>
      </c>
      <c r="J31" s="24"/>
      <c r="K31" s="24">
        <v>1193</v>
      </c>
      <c r="L31" s="24">
        <v>737</v>
      </c>
      <c r="M31" s="24">
        <v>65</v>
      </c>
      <c r="N31" s="24">
        <v>268</v>
      </c>
    </row>
    <row r="32" spans="1:14" ht="14.1" customHeight="1" x14ac:dyDescent="0.2">
      <c r="A32" s="96">
        <v>1944</v>
      </c>
      <c r="B32" s="24">
        <v>2949</v>
      </c>
      <c r="C32" s="24">
        <v>1238</v>
      </c>
      <c r="D32" s="24"/>
      <c r="E32" s="24">
        <v>347</v>
      </c>
      <c r="F32" s="24">
        <v>1251</v>
      </c>
      <c r="G32" s="24">
        <v>113</v>
      </c>
      <c r="H32" s="24"/>
      <c r="I32" s="24">
        <v>2949</v>
      </c>
      <c r="J32" s="24"/>
      <c r="K32" s="24">
        <v>1522</v>
      </c>
      <c r="L32" s="24">
        <v>1014</v>
      </c>
      <c r="M32" s="24">
        <v>75</v>
      </c>
      <c r="N32" s="24">
        <v>338</v>
      </c>
    </row>
    <row r="33" spans="1:14" ht="14.1" customHeight="1" x14ac:dyDescent="0.2">
      <c r="A33" s="96">
        <v>1945</v>
      </c>
      <c r="B33" s="24">
        <v>3757</v>
      </c>
      <c r="C33" s="24">
        <v>1568</v>
      </c>
      <c r="D33" s="24"/>
      <c r="E33" s="24">
        <v>469</v>
      </c>
      <c r="F33" s="24">
        <v>1571</v>
      </c>
      <c r="G33" s="24">
        <v>149</v>
      </c>
      <c r="H33" s="24"/>
      <c r="I33" s="24">
        <v>3757</v>
      </c>
      <c r="J33" s="24"/>
      <c r="K33" s="24">
        <v>1863</v>
      </c>
      <c r="L33" s="24">
        <v>1375</v>
      </c>
      <c r="M33" s="24">
        <v>100</v>
      </c>
      <c r="N33" s="24">
        <v>419</v>
      </c>
    </row>
    <row r="34" spans="1:14" ht="14.1" customHeight="1" x14ac:dyDescent="0.2">
      <c r="A34" s="96">
        <v>1946</v>
      </c>
      <c r="B34" s="24">
        <v>3932</v>
      </c>
      <c r="C34" s="24">
        <v>1389</v>
      </c>
      <c r="D34" s="24"/>
      <c r="E34" s="24">
        <v>566</v>
      </c>
      <c r="F34" s="24">
        <v>1794</v>
      </c>
      <c r="G34" s="24">
        <v>183</v>
      </c>
      <c r="H34" s="24"/>
      <c r="I34" s="24">
        <v>3932</v>
      </c>
      <c r="J34" s="24"/>
      <c r="K34" s="24">
        <v>1717</v>
      </c>
      <c r="L34" s="24">
        <v>1601</v>
      </c>
      <c r="M34" s="24">
        <v>122</v>
      </c>
      <c r="N34" s="24">
        <v>492</v>
      </c>
    </row>
    <row r="35" spans="1:14" ht="14.1" customHeight="1" x14ac:dyDescent="0.2">
      <c r="A35" s="96">
        <v>1947</v>
      </c>
      <c r="B35" s="24">
        <v>4160</v>
      </c>
      <c r="C35" s="24">
        <v>1185</v>
      </c>
      <c r="D35" s="24"/>
      <c r="E35" s="24">
        <v>673</v>
      </c>
      <c r="F35" s="24">
        <v>2095</v>
      </c>
      <c r="G35" s="24">
        <v>207</v>
      </c>
      <c r="H35" s="24"/>
      <c r="I35" s="24">
        <v>4160</v>
      </c>
      <c r="J35" s="24"/>
      <c r="K35" s="24">
        <v>1683</v>
      </c>
      <c r="L35" s="24">
        <v>1752</v>
      </c>
      <c r="M35" s="24">
        <v>146</v>
      </c>
      <c r="N35" s="24">
        <v>579</v>
      </c>
    </row>
    <row r="36" spans="1:14" ht="14.1" customHeight="1" x14ac:dyDescent="0.2">
      <c r="A36" s="96">
        <v>1948</v>
      </c>
      <c r="B36" s="24">
        <v>4673</v>
      </c>
      <c r="C36" s="24">
        <v>1172</v>
      </c>
      <c r="D36" s="24"/>
      <c r="E36" s="24">
        <v>848</v>
      </c>
      <c r="F36" s="24">
        <v>2415</v>
      </c>
      <c r="G36" s="24">
        <v>238</v>
      </c>
      <c r="H36" s="24"/>
      <c r="I36" s="24">
        <v>4673</v>
      </c>
      <c r="J36" s="24"/>
      <c r="K36" s="24">
        <v>1848</v>
      </c>
      <c r="L36" s="24">
        <v>2010</v>
      </c>
      <c r="M36" s="24">
        <v>169</v>
      </c>
      <c r="N36" s="24">
        <v>646</v>
      </c>
    </row>
    <row r="37" spans="1:14" ht="14.1" customHeight="1" x14ac:dyDescent="0.2">
      <c r="A37" s="96">
        <v>1949</v>
      </c>
      <c r="B37" s="24">
        <v>5134</v>
      </c>
      <c r="C37" s="24">
        <v>1297</v>
      </c>
      <c r="D37" s="24"/>
      <c r="E37" s="24">
        <v>921</v>
      </c>
      <c r="F37" s="24">
        <v>2629</v>
      </c>
      <c r="G37" s="24">
        <v>287</v>
      </c>
      <c r="H37" s="24"/>
      <c r="I37" s="24">
        <v>5134</v>
      </c>
      <c r="J37" s="24"/>
      <c r="K37" s="24">
        <v>2013</v>
      </c>
      <c r="L37" s="24">
        <v>2244</v>
      </c>
      <c r="M37" s="24">
        <v>201</v>
      </c>
      <c r="N37" s="24">
        <v>676</v>
      </c>
    </row>
    <row r="38" spans="1:14" ht="14.1" customHeight="1" x14ac:dyDescent="0.2">
      <c r="A38" s="96">
        <v>1950</v>
      </c>
      <c r="B38" s="24">
        <v>6643</v>
      </c>
      <c r="C38" s="24">
        <v>1936</v>
      </c>
      <c r="D38" s="24"/>
      <c r="E38" s="24">
        <v>1193</v>
      </c>
      <c r="F38" s="24">
        <v>3146</v>
      </c>
      <c r="G38" s="24">
        <v>368</v>
      </c>
      <c r="H38" s="24"/>
      <c r="I38" s="24">
        <v>6643</v>
      </c>
      <c r="J38" s="24"/>
      <c r="K38" s="24">
        <v>3128</v>
      </c>
      <c r="L38" s="24">
        <v>2522</v>
      </c>
      <c r="M38" s="24">
        <v>231</v>
      </c>
      <c r="N38" s="24">
        <v>762</v>
      </c>
    </row>
    <row r="39" spans="1:14" ht="14.1" customHeight="1" x14ac:dyDescent="0.2">
      <c r="A39" s="96">
        <v>1951</v>
      </c>
      <c r="B39" s="24">
        <v>7663</v>
      </c>
      <c r="C39" s="24">
        <v>2009</v>
      </c>
      <c r="D39" s="24"/>
      <c r="E39" s="24">
        <v>1308</v>
      </c>
      <c r="F39" s="24">
        <v>3927</v>
      </c>
      <c r="G39" s="24">
        <v>419</v>
      </c>
      <c r="H39" s="24"/>
      <c r="I39" s="24">
        <v>7663</v>
      </c>
      <c r="J39" s="24"/>
      <c r="K39" s="24">
        <v>3356</v>
      </c>
      <c r="L39" s="24">
        <v>3137</v>
      </c>
      <c r="M39" s="24">
        <v>276</v>
      </c>
      <c r="N39" s="24">
        <v>894</v>
      </c>
    </row>
    <row r="40" spans="1:14" ht="14.1" customHeight="1" x14ac:dyDescent="0.2">
      <c r="A40" s="96">
        <v>1952</v>
      </c>
      <c r="B40" s="24">
        <v>8460</v>
      </c>
      <c r="C40" s="24">
        <v>2128</v>
      </c>
      <c r="D40" s="24"/>
      <c r="E40" s="24">
        <v>1534</v>
      </c>
      <c r="F40" s="24">
        <v>4333</v>
      </c>
      <c r="G40" s="24">
        <v>465</v>
      </c>
      <c r="H40" s="24"/>
      <c r="I40" s="24">
        <v>8460</v>
      </c>
      <c r="J40" s="24"/>
      <c r="K40" s="24">
        <v>3461</v>
      </c>
      <c r="L40" s="24">
        <v>3648</v>
      </c>
      <c r="M40" s="24">
        <v>310</v>
      </c>
      <c r="N40" s="24">
        <v>1041</v>
      </c>
    </row>
    <row r="41" spans="1:14" ht="14.1" customHeight="1" x14ac:dyDescent="0.2">
      <c r="A41" s="96">
        <v>1953</v>
      </c>
      <c r="B41" s="24">
        <v>8885</v>
      </c>
      <c r="C41" s="24">
        <v>2155</v>
      </c>
      <c r="D41" s="24"/>
      <c r="E41" s="24">
        <v>1663</v>
      </c>
      <c r="F41" s="24">
        <v>4562</v>
      </c>
      <c r="G41" s="24">
        <v>505</v>
      </c>
      <c r="H41" s="24"/>
      <c r="I41" s="24">
        <v>8885</v>
      </c>
      <c r="J41" s="24"/>
      <c r="K41" s="24">
        <v>3840</v>
      </c>
      <c r="L41" s="24">
        <v>3587</v>
      </c>
      <c r="M41" s="24">
        <v>334</v>
      </c>
      <c r="N41" s="24">
        <v>1124</v>
      </c>
    </row>
    <row r="42" spans="1:14" ht="14.1" customHeight="1" x14ac:dyDescent="0.2">
      <c r="A42" s="96">
        <v>1954</v>
      </c>
      <c r="B42" s="24">
        <v>10556</v>
      </c>
      <c r="C42" s="24">
        <v>2671</v>
      </c>
      <c r="D42" s="24"/>
      <c r="E42" s="24">
        <v>1732</v>
      </c>
      <c r="F42" s="24">
        <v>5624</v>
      </c>
      <c r="G42" s="24">
        <v>529</v>
      </c>
      <c r="H42" s="24"/>
      <c r="I42" s="24">
        <v>10556</v>
      </c>
      <c r="J42" s="24"/>
      <c r="K42" s="24">
        <v>4168</v>
      </c>
      <c r="L42" s="24">
        <v>4752</v>
      </c>
      <c r="M42" s="24">
        <v>395</v>
      </c>
      <c r="N42" s="24">
        <v>1241</v>
      </c>
    </row>
    <row r="43" spans="1:14" ht="14.1" customHeight="1" x14ac:dyDescent="0.2">
      <c r="A43" s="96">
        <v>1955</v>
      </c>
      <c r="B43" s="24">
        <v>12950</v>
      </c>
      <c r="C43" s="24">
        <v>3084</v>
      </c>
      <c r="D43" s="24"/>
      <c r="E43" s="24">
        <v>2461</v>
      </c>
      <c r="F43" s="24">
        <v>6767</v>
      </c>
      <c r="G43" s="24">
        <v>638</v>
      </c>
      <c r="H43" s="24"/>
      <c r="I43" s="24">
        <v>12950</v>
      </c>
      <c r="J43" s="24"/>
      <c r="K43" s="24">
        <v>5463</v>
      </c>
      <c r="L43" s="24">
        <v>5473</v>
      </c>
      <c r="M43" s="24">
        <v>511</v>
      </c>
      <c r="N43" s="24">
        <v>1503</v>
      </c>
    </row>
    <row r="44" spans="1:14" ht="14.1" customHeight="1" x14ac:dyDescent="0.2">
      <c r="A44" s="96">
        <v>1956</v>
      </c>
      <c r="B44" s="24">
        <v>14818</v>
      </c>
      <c r="C44" s="24">
        <v>3234</v>
      </c>
      <c r="D44" s="24"/>
      <c r="E44" s="24">
        <v>2873</v>
      </c>
      <c r="F44" s="24">
        <v>8021</v>
      </c>
      <c r="G44" s="24">
        <v>690</v>
      </c>
      <c r="H44" s="24"/>
      <c r="I44" s="24">
        <v>14818</v>
      </c>
      <c r="J44" s="24"/>
      <c r="K44" s="24">
        <v>5965</v>
      </c>
      <c r="L44" s="24">
        <v>6527</v>
      </c>
      <c r="M44" s="24">
        <v>609</v>
      </c>
      <c r="N44" s="24">
        <v>1717</v>
      </c>
    </row>
    <row r="45" spans="1:14" ht="14.1" customHeight="1" x14ac:dyDescent="0.2">
      <c r="A45" s="96">
        <v>1957</v>
      </c>
      <c r="B45" s="24">
        <v>17238</v>
      </c>
      <c r="C45" s="24">
        <v>3332</v>
      </c>
      <c r="D45" s="24"/>
      <c r="E45" s="24">
        <v>4003</v>
      </c>
      <c r="F45" s="24">
        <v>9030</v>
      </c>
      <c r="G45" s="24">
        <v>873</v>
      </c>
      <c r="H45" s="24"/>
      <c r="I45" s="24">
        <v>17238</v>
      </c>
      <c r="J45" s="24"/>
      <c r="K45" s="24">
        <v>6371</v>
      </c>
      <c r="L45" s="24">
        <v>8186</v>
      </c>
      <c r="M45" s="24">
        <v>697</v>
      </c>
      <c r="N45" s="24">
        <v>1984</v>
      </c>
    </row>
    <row r="46" spans="1:14" ht="14.1" customHeight="1" x14ac:dyDescent="0.2">
      <c r="A46" s="96">
        <v>1958</v>
      </c>
      <c r="B46" s="24">
        <v>19585</v>
      </c>
      <c r="C46" s="24">
        <v>4229</v>
      </c>
      <c r="D46" s="24"/>
      <c r="E46" s="24">
        <v>4652</v>
      </c>
      <c r="F46" s="24">
        <v>9798</v>
      </c>
      <c r="G46" s="24">
        <v>906</v>
      </c>
      <c r="H46" s="24"/>
      <c r="I46" s="24">
        <v>19585</v>
      </c>
      <c r="J46" s="24"/>
      <c r="K46" s="24">
        <v>6561</v>
      </c>
      <c r="L46" s="24">
        <v>10005</v>
      </c>
      <c r="M46" s="24">
        <v>796</v>
      </c>
      <c r="N46" s="24">
        <v>2223</v>
      </c>
    </row>
    <row r="47" spans="1:14" ht="14.1" customHeight="1" x14ac:dyDescent="0.2">
      <c r="A47" s="96">
        <v>1959</v>
      </c>
      <c r="B47" s="24">
        <v>23187</v>
      </c>
      <c r="C47" s="24">
        <v>4664</v>
      </c>
      <c r="D47" s="24"/>
      <c r="E47" s="24">
        <v>5422</v>
      </c>
      <c r="F47" s="24">
        <v>12104</v>
      </c>
      <c r="G47" s="24">
        <v>997</v>
      </c>
      <c r="H47" s="24"/>
      <c r="I47" s="24">
        <v>23187</v>
      </c>
      <c r="J47" s="24"/>
      <c r="K47" s="24">
        <v>8093</v>
      </c>
      <c r="L47" s="24">
        <v>11625</v>
      </c>
      <c r="M47" s="24">
        <v>969</v>
      </c>
      <c r="N47" s="24">
        <v>2500</v>
      </c>
    </row>
    <row r="48" spans="1:14" ht="14.1" customHeight="1" x14ac:dyDescent="0.2">
      <c r="A48" s="96">
        <v>1960</v>
      </c>
      <c r="B48" s="24">
        <v>26700</v>
      </c>
      <c r="C48" s="24">
        <v>3900</v>
      </c>
      <c r="D48" s="24"/>
      <c r="E48" s="24">
        <v>6900</v>
      </c>
      <c r="F48" s="24">
        <v>14800</v>
      </c>
      <c r="G48" s="24">
        <v>1200</v>
      </c>
      <c r="H48" s="24"/>
      <c r="I48" s="24">
        <v>26700</v>
      </c>
      <c r="J48" s="24"/>
      <c r="K48" s="24">
        <v>9000</v>
      </c>
      <c r="L48" s="24">
        <v>13800</v>
      </c>
      <c r="M48" s="24">
        <v>1200</v>
      </c>
      <c r="N48" s="24">
        <v>2700</v>
      </c>
    </row>
    <row r="49" spans="1:14" ht="14.1" customHeight="1" x14ac:dyDescent="0.2">
      <c r="A49" s="96">
        <v>1961</v>
      </c>
      <c r="B49" s="24">
        <v>30300</v>
      </c>
      <c r="C49" s="24">
        <v>4400</v>
      </c>
      <c r="D49" s="24"/>
      <c r="E49" s="24">
        <v>7900</v>
      </c>
      <c r="F49" s="24">
        <v>16500</v>
      </c>
      <c r="G49" s="24">
        <v>1500</v>
      </c>
      <c r="H49" s="24"/>
      <c r="I49" s="24">
        <v>30300</v>
      </c>
      <c r="J49" s="24"/>
      <c r="K49" s="24">
        <v>9500</v>
      </c>
      <c r="L49" s="24">
        <v>16600</v>
      </c>
      <c r="M49" s="24">
        <v>1300</v>
      </c>
      <c r="N49" s="24">
        <v>2900</v>
      </c>
    </row>
    <row r="50" spans="1:14" ht="14.1" customHeight="1" x14ac:dyDescent="0.2">
      <c r="A50" s="96">
        <v>1962</v>
      </c>
      <c r="B50" s="24">
        <v>35300</v>
      </c>
      <c r="C50" s="24">
        <v>5100</v>
      </c>
      <c r="D50" s="24"/>
      <c r="E50" s="24">
        <v>9800</v>
      </c>
      <c r="F50" s="24">
        <v>18800</v>
      </c>
      <c r="G50" s="24">
        <v>1600</v>
      </c>
      <c r="H50" s="24"/>
      <c r="I50" s="24">
        <v>35300</v>
      </c>
      <c r="J50" s="24"/>
      <c r="K50" s="24">
        <v>11100</v>
      </c>
      <c r="L50" s="24">
        <v>19500</v>
      </c>
      <c r="M50" s="24">
        <v>1400</v>
      </c>
      <c r="N50" s="24">
        <v>3200</v>
      </c>
    </row>
    <row r="51" spans="1:14" ht="14.1" customHeight="1" x14ac:dyDescent="0.2">
      <c r="A51" s="96">
        <v>1963</v>
      </c>
      <c r="B51" s="24">
        <v>43200</v>
      </c>
      <c r="C51" s="24">
        <v>6600</v>
      </c>
      <c r="D51" s="24"/>
      <c r="E51" s="24">
        <v>12400</v>
      </c>
      <c r="F51" s="24">
        <v>22100</v>
      </c>
      <c r="G51" s="24">
        <v>2100</v>
      </c>
      <c r="H51" s="24"/>
      <c r="I51" s="24">
        <v>43200</v>
      </c>
      <c r="J51" s="24"/>
      <c r="K51" s="24">
        <v>13200</v>
      </c>
      <c r="L51" s="24">
        <v>23900</v>
      </c>
      <c r="M51" s="24">
        <v>2000</v>
      </c>
      <c r="N51" s="24">
        <v>4000</v>
      </c>
    </row>
    <row r="52" spans="1:14" ht="14.1" customHeight="1" x14ac:dyDescent="0.2">
      <c r="A52" s="96">
        <v>1964</v>
      </c>
      <c r="B52" s="24">
        <v>53900</v>
      </c>
      <c r="C52" s="24">
        <v>6700</v>
      </c>
      <c r="D52" s="24"/>
      <c r="E52" s="24">
        <v>16900</v>
      </c>
      <c r="F52" s="24">
        <v>27400</v>
      </c>
      <c r="G52" s="24">
        <v>3000</v>
      </c>
      <c r="H52" s="24"/>
      <c r="I52" s="24">
        <v>53900</v>
      </c>
      <c r="J52" s="24"/>
      <c r="K52" s="24">
        <v>15500</v>
      </c>
      <c r="L52" s="24">
        <v>30600</v>
      </c>
      <c r="M52" s="24">
        <v>3300</v>
      </c>
      <c r="N52" s="24">
        <v>4500</v>
      </c>
    </row>
    <row r="53" spans="1:14" ht="14.1" customHeight="1" x14ac:dyDescent="0.2">
      <c r="A53" s="51"/>
    </row>
    <row r="54" spans="1:14" ht="14.1" customHeight="1" x14ac:dyDescent="0.2">
      <c r="A54" s="51"/>
    </row>
    <row r="55" spans="1:14" ht="14.1" customHeight="1" x14ac:dyDescent="0.2">
      <c r="A55" s="121" t="s">
        <v>95</v>
      </c>
    </row>
    <row r="56" spans="1:14" ht="14.1" customHeight="1" x14ac:dyDescent="0.2">
      <c r="A56" s="51"/>
    </row>
    <row r="57" spans="1:14" ht="12.75" customHeight="1" x14ac:dyDescent="0.2">
      <c r="A57" s="93" t="s">
        <v>495</v>
      </c>
      <c r="L57" s="2"/>
      <c r="N57" s="2" t="s">
        <v>132</v>
      </c>
    </row>
    <row r="58" spans="1:14" ht="12.75" customHeight="1" x14ac:dyDescent="0.2">
      <c r="A58" s="94" t="s">
        <v>62</v>
      </c>
      <c r="E58" s="2"/>
      <c r="N58" s="2"/>
    </row>
    <row r="59" spans="1:14" ht="12.75" customHeight="1" x14ac:dyDescent="0.2">
      <c r="A59" s="51" t="s">
        <v>268</v>
      </c>
      <c r="E59" s="2"/>
    </row>
    <row r="60" spans="1:14" ht="3" customHeight="1" x14ac:dyDescent="0.2">
      <c r="A60" s="51"/>
      <c r="G60" s="24">
        <v>12986</v>
      </c>
      <c r="H60" s="24"/>
    </row>
    <row r="61" spans="1:14" ht="3" customHeight="1" x14ac:dyDescent="0.2">
      <c r="A61" s="159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</row>
    <row r="62" spans="1:14" ht="14.1" customHeight="1" x14ac:dyDescent="0.2">
      <c r="A62" s="313" t="s">
        <v>68</v>
      </c>
      <c r="B62" s="292" t="s">
        <v>331</v>
      </c>
      <c r="C62" s="292"/>
      <c r="D62" s="292"/>
      <c r="E62" s="292"/>
      <c r="F62" s="292"/>
      <c r="G62" s="292"/>
      <c r="H62" s="213"/>
      <c r="I62" s="292" t="s">
        <v>564</v>
      </c>
      <c r="J62" s="292"/>
      <c r="K62" s="292"/>
      <c r="L62" s="292"/>
      <c r="M62" s="292"/>
      <c r="N62" s="292"/>
    </row>
    <row r="63" spans="1:14" ht="12.75" customHeight="1" x14ac:dyDescent="0.2">
      <c r="A63" s="314"/>
      <c r="B63" s="158" t="s">
        <v>161</v>
      </c>
      <c r="C63" s="158" t="s">
        <v>399</v>
      </c>
      <c r="D63" s="198"/>
      <c r="E63" s="292" t="s">
        <v>333</v>
      </c>
      <c r="F63" s="292"/>
      <c r="G63" s="158" t="s">
        <v>334</v>
      </c>
      <c r="H63" s="158"/>
      <c r="I63" s="158" t="s">
        <v>161</v>
      </c>
      <c r="J63" s="158"/>
      <c r="K63" s="312" t="s">
        <v>335</v>
      </c>
      <c r="L63" s="312"/>
      <c r="M63" s="312"/>
      <c r="N63" s="189" t="s">
        <v>336</v>
      </c>
    </row>
    <row r="64" spans="1:14" ht="14.1" customHeight="1" x14ac:dyDescent="0.2">
      <c r="A64" s="314"/>
      <c r="B64" s="158"/>
      <c r="C64" s="158" t="s">
        <v>398</v>
      </c>
      <c r="D64" s="198"/>
      <c r="E64" s="214" t="s">
        <v>165</v>
      </c>
      <c r="F64" s="214" t="s">
        <v>165</v>
      </c>
      <c r="G64" s="158" t="s">
        <v>565</v>
      </c>
      <c r="H64" s="158"/>
      <c r="I64" s="158"/>
      <c r="J64" s="158"/>
      <c r="K64" s="189" t="s">
        <v>339</v>
      </c>
      <c r="L64" s="189" t="s">
        <v>340</v>
      </c>
      <c r="M64" s="189" t="s">
        <v>334</v>
      </c>
      <c r="N64" s="189" t="s">
        <v>342</v>
      </c>
    </row>
    <row r="65" spans="1:14" ht="12.75" customHeight="1" x14ac:dyDescent="0.2">
      <c r="A65" s="314"/>
      <c r="B65" s="190"/>
      <c r="C65" s="158"/>
      <c r="D65" s="198"/>
      <c r="E65" s="190" t="s">
        <v>343</v>
      </c>
      <c r="F65" s="190" t="s">
        <v>344</v>
      </c>
      <c r="G65" s="158"/>
      <c r="H65" s="158"/>
      <c r="I65" s="200"/>
      <c r="J65" s="200"/>
      <c r="K65" s="190" t="s">
        <v>345</v>
      </c>
      <c r="L65" s="189" t="s">
        <v>346</v>
      </c>
      <c r="M65" s="189" t="s">
        <v>347</v>
      </c>
      <c r="N65" s="189" t="s">
        <v>348</v>
      </c>
    </row>
    <row r="66" spans="1:14" ht="3" customHeight="1" x14ac:dyDescent="0.2">
      <c r="A66" s="96"/>
    </row>
    <row r="67" spans="1:14" ht="3" customHeight="1" x14ac:dyDescent="0.2">
      <c r="A67" s="160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</row>
    <row r="68" spans="1:14" ht="14.1" customHeight="1" x14ac:dyDescent="0.2">
      <c r="A68" s="96">
        <v>1965</v>
      </c>
      <c r="B68" s="24">
        <v>61600</v>
      </c>
      <c r="C68" s="24">
        <v>6800</v>
      </c>
      <c r="D68" s="24"/>
      <c r="E68" s="24">
        <v>18500</v>
      </c>
      <c r="F68" s="24">
        <v>32600</v>
      </c>
      <c r="G68" s="24">
        <v>3600</v>
      </c>
      <c r="H68" s="24"/>
      <c r="I68" s="24">
        <v>61600</v>
      </c>
      <c r="J68" s="24"/>
      <c r="K68" s="24">
        <v>16600</v>
      </c>
      <c r="L68" s="24">
        <v>36600</v>
      </c>
      <c r="M68" s="24">
        <v>3500</v>
      </c>
      <c r="N68" s="24">
        <v>4900</v>
      </c>
    </row>
    <row r="69" spans="1:14" ht="14.1" customHeight="1" x14ac:dyDescent="0.2">
      <c r="A69" s="96">
        <v>1966</v>
      </c>
      <c r="B69" s="24">
        <v>73000</v>
      </c>
      <c r="C69" s="24">
        <v>7600</v>
      </c>
      <c r="D69" s="24"/>
      <c r="E69" s="24">
        <v>23400</v>
      </c>
      <c r="F69" s="24">
        <v>39300</v>
      </c>
      <c r="G69" s="24">
        <v>2700</v>
      </c>
      <c r="H69" s="24"/>
      <c r="I69" s="24">
        <v>73000</v>
      </c>
      <c r="J69" s="24"/>
      <c r="K69" s="24">
        <v>18600</v>
      </c>
      <c r="L69" s="24">
        <v>45400</v>
      </c>
      <c r="M69" s="24">
        <v>3600</v>
      </c>
      <c r="N69" s="24">
        <v>5400</v>
      </c>
    </row>
    <row r="70" spans="1:14" ht="14.1" customHeight="1" x14ac:dyDescent="0.2">
      <c r="A70" s="96">
        <v>1967</v>
      </c>
      <c r="B70" s="24">
        <v>86200</v>
      </c>
      <c r="C70" s="24">
        <v>9400</v>
      </c>
      <c r="D70" s="24"/>
      <c r="E70" s="24">
        <v>27600</v>
      </c>
      <c r="F70" s="24">
        <v>46300</v>
      </c>
      <c r="G70" s="24">
        <v>3000</v>
      </c>
      <c r="H70" s="24"/>
      <c r="I70" s="24">
        <v>86200</v>
      </c>
      <c r="J70" s="24"/>
      <c r="K70" s="24">
        <v>20000</v>
      </c>
      <c r="L70" s="24">
        <v>56000</v>
      </c>
      <c r="M70" s="24">
        <v>4100</v>
      </c>
      <c r="N70" s="24">
        <v>6100</v>
      </c>
    </row>
    <row r="71" spans="1:14" ht="14.1" customHeight="1" x14ac:dyDescent="0.2">
      <c r="A71" s="96">
        <v>1968</v>
      </c>
      <c r="B71" s="24">
        <v>101300</v>
      </c>
      <c r="C71" s="24">
        <v>11500</v>
      </c>
      <c r="D71" s="24"/>
      <c r="E71" s="24">
        <v>30900</v>
      </c>
      <c r="F71" s="24">
        <v>55300</v>
      </c>
      <c r="G71" s="24">
        <v>3500</v>
      </c>
      <c r="H71" s="24"/>
      <c r="I71" s="24">
        <v>101300</v>
      </c>
      <c r="J71" s="24"/>
      <c r="K71" s="24">
        <v>23700</v>
      </c>
      <c r="L71" s="24">
        <v>66000</v>
      </c>
      <c r="M71" s="24">
        <v>4700</v>
      </c>
      <c r="N71" s="24">
        <v>6900</v>
      </c>
    </row>
    <row r="72" spans="1:14" ht="14.1" customHeight="1" x14ac:dyDescent="0.2">
      <c r="A72" s="96">
        <v>1969</v>
      </c>
      <c r="B72" s="24">
        <v>122800</v>
      </c>
      <c r="C72" s="24">
        <v>13100</v>
      </c>
      <c r="D72" s="24"/>
      <c r="E72" s="24">
        <v>36100</v>
      </c>
      <c r="F72" s="24">
        <v>69100</v>
      </c>
      <c r="G72" s="24">
        <v>4500</v>
      </c>
      <c r="H72" s="24"/>
      <c r="I72" s="24">
        <v>122800</v>
      </c>
      <c r="J72" s="24"/>
      <c r="K72" s="24">
        <v>27300</v>
      </c>
      <c r="L72" s="24">
        <v>82100</v>
      </c>
      <c r="M72" s="24">
        <v>5400</v>
      </c>
      <c r="N72" s="24">
        <v>8000</v>
      </c>
    </row>
    <row r="73" spans="1:14" ht="14.1" customHeight="1" x14ac:dyDescent="0.2">
      <c r="A73" s="96">
        <v>1970</v>
      </c>
      <c r="B73" s="24">
        <v>144955</v>
      </c>
      <c r="C73" s="24">
        <v>14338</v>
      </c>
      <c r="D73" s="24"/>
      <c r="E73" s="24">
        <v>41576</v>
      </c>
      <c r="F73" s="24">
        <v>84895</v>
      </c>
      <c r="G73" s="24">
        <v>4146</v>
      </c>
      <c r="H73" s="24"/>
      <c r="I73" s="24">
        <v>144955</v>
      </c>
      <c r="J73" s="24"/>
      <c r="K73" s="24">
        <v>30400</v>
      </c>
      <c r="L73" s="24">
        <v>99700</v>
      </c>
      <c r="M73" s="24">
        <v>6100</v>
      </c>
      <c r="N73" s="24">
        <v>8755</v>
      </c>
    </row>
    <row r="74" spans="1:14" ht="14.1" customHeight="1" x14ac:dyDescent="0.2">
      <c r="A74" s="96">
        <v>1971</v>
      </c>
      <c r="B74" s="24">
        <v>167127</v>
      </c>
      <c r="C74" s="24">
        <v>16781</v>
      </c>
      <c r="D74" s="24"/>
      <c r="E74" s="24">
        <v>49746</v>
      </c>
      <c r="F74" s="24">
        <v>95290</v>
      </c>
      <c r="G74" s="24">
        <v>5310</v>
      </c>
      <c r="H74" s="24"/>
      <c r="I74" s="24">
        <v>167127</v>
      </c>
      <c r="J74" s="24"/>
      <c r="K74" s="24">
        <v>32600</v>
      </c>
      <c r="L74" s="24">
        <v>117500</v>
      </c>
      <c r="M74" s="24">
        <v>7000</v>
      </c>
      <c r="N74" s="24">
        <v>10027</v>
      </c>
    </row>
    <row r="75" spans="1:14" ht="14.1" customHeight="1" x14ac:dyDescent="0.2">
      <c r="A75" s="96">
        <v>1972</v>
      </c>
      <c r="B75" s="24">
        <v>192651</v>
      </c>
      <c r="C75" s="24">
        <v>35608</v>
      </c>
      <c r="D75" s="24"/>
      <c r="E75" s="24">
        <v>41582</v>
      </c>
      <c r="F75" s="24">
        <v>108926</v>
      </c>
      <c r="G75" s="24">
        <v>6535</v>
      </c>
      <c r="H75" s="24"/>
      <c r="I75" s="24">
        <v>192651</v>
      </c>
      <c r="J75" s="24"/>
      <c r="K75" s="24">
        <v>37900</v>
      </c>
      <c r="L75" s="24">
        <v>136100</v>
      </c>
      <c r="M75" s="24">
        <v>7500</v>
      </c>
      <c r="N75" s="24">
        <v>11150</v>
      </c>
    </row>
    <row r="76" spans="1:14" ht="14.1" customHeight="1" x14ac:dyDescent="0.2">
      <c r="A76" s="96">
        <v>1973</v>
      </c>
      <c r="B76" s="24">
        <v>219529</v>
      </c>
      <c r="C76" s="24">
        <v>49878</v>
      </c>
      <c r="D76" s="24"/>
      <c r="E76" s="24">
        <v>41589</v>
      </c>
      <c r="F76" s="24">
        <v>120100</v>
      </c>
      <c r="G76" s="24">
        <v>7962</v>
      </c>
      <c r="H76" s="24"/>
      <c r="I76" s="24">
        <v>219529</v>
      </c>
      <c r="J76" s="24"/>
      <c r="K76" s="24">
        <v>45700</v>
      </c>
      <c r="L76" s="24">
        <v>153200</v>
      </c>
      <c r="M76" s="24">
        <v>8100</v>
      </c>
      <c r="N76" s="24">
        <v>12529</v>
      </c>
    </row>
    <row r="77" spans="1:14" ht="14.1" customHeight="1" x14ac:dyDescent="0.2">
      <c r="A77" s="96">
        <v>1974</v>
      </c>
      <c r="B77" s="24">
        <v>255556</v>
      </c>
      <c r="C77" s="24">
        <v>70373</v>
      </c>
      <c r="D77" s="24"/>
      <c r="E77" s="24">
        <v>42549</v>
      </c>
      <c r="F77" s="24">
        <v>134482</v>
      </c>
      <c r="G77" s="24">
        <v>8152</v>
      </c>
      <c r="H77" s="24"/>
      <c r="I77" s="24">
        <v>255556</v>
      </c>
      <c r="J77" s="24"/>
      <c r="K77" s="24">
        <v>56300</v>
      </c>
      <c r="L77" s="24">
        <v>176200</v>
      </c>
      <c r="M77" s="24">
        <v>9400</v>
      </c>
      <c r="N77" s="24">
        <v>13656</v>
      </c>
    </row>
    <row r="78" spans="1:14" ht="14.1" customHeight="1" x14ac:dyDescent="0.2">
      <c r="A78" s="96">
        <v>1975</v>
      </c>
      <c r="B78" s="24">
        <v>318903</v>
      </c>
      <c r="C78" s="24">
        <v>98141</v>
      </c>
      <c r="D78" s="24"/>
      <c r="E78" s="24">
        <v>50220</v>
      </c>
      <c r="F78" s="24">
        <v>161566</v>
      </c>
      <c r="G78" s="24">
        <v>8976</v>
      </c>
      <c r="H78" s="24"/>
      <c r="I78" s="24">
        <v>318903</v>
      </c>
      <c r="J78" s="24"/>
      <c r="K78" s="24">
        <v>68600</v>
      </c>
      <c r="L78" s="24">
        <v>223900</v>
      </c>
      <c r="M78" s="24">
        <v>11700</v>
      </c>
      <c r="N78" s="24">
        <v>14703</v>
      </c>
    </row>
    <row r="79" spans="1:14" ht="14.1" customHeight="1" x14ac:dyDescent="0.2">
      <c r="A79" s="96">
        <v>1976</v>
      </c>
      <c r="B79" s="24">
        <v>379130</v>
      </c>
      <c r="C79" s="24">
        <v>63974</v>
      </c>
      <c r="D79" s="24"/>
      <c r="E79" s="24">
        <v>110186</v>
      </c>
      <c r="F79" s="24">
        <v>191984</v>
      </c>
      <c r="G79" s="24">
        <v>12986</v>
      </c>
      <c r="H79" s="24"/>
      <c r="I79" s="24">
        <v>379130</v>
      </c>
      <c r="J79" s="24"/>
      <c r="K79" s="24">
        <v>76900</v>
      </c>
      <c r="L79" s="24">
        <v>270400</v>
      </c>
      <c r="M79" s="24">
        <v>14280</v>
      </c>
      <c r="N79" s="24">
        <v>17550</v>
      </c>
    </row>
    <row r="80" spans="1:14" s="57" customFormat="1" ht="14.1" customHeight="1" x14ac:dyDescent="0.2">
      <c r="A80" s="186">
        <v>1977</v>
      </c>
      <c r="B80" s="88">
        <v>477600</v>
      </c>
      <c r="C80" s="88">
        <v>135200</v>
      </c>
      <c r="D80" s="88"/>
      <c r="E80" s="88">
        <v>89000</v>
      </c>
      <c r="F80" s="88">
        <v>236100</v>
      </c>
      <c r="G80" s="88">
        <v>17200</v>
      </c>
      <c r="H80" s="88"/>
      <c r="I80" s="88">
        <v>477600</v>
      </c>
      <c r="J80" s="88"/>
      <c r="K80" s="88">
        <v>105100</v>
      </c>
      <c r="L80" s="88">
        <v>338100</v>
      </c>
      <c r="M80" s="88">
        <v>17800</v>
      </c>
      <c r="N80" s="88">
        <v>16500</v>
      </c>
    </row>
    <row r="81" spans="1:14" ht="14.1" customHeight="1" x14ac:dyDescent="0.2">
      <c r="A81" s="96">
        <v>1978</v>
      </c>
      <c r="B81" s="24">
        <v>627200</v>
      </c>
      <c r="C81" s="24">
        <v>215700</v>
      </c>
      <c r="D81" s="24"/>
      <c r="E81" s="24">
        <v>83500</v>
      </c>
      <c r="F81" s="24">
        <v>310900</v>
      </c>
      <c r="G81" s="24">
        <v>17100</v>
      </c>
      <c r="H81" s="24"/>
      <c r="I81" s="24">
        <v>627200</v>
      </c>
      <c r="J81" s="24"/>
      <c r="K81" s="24">
        <v>142100</v>
      </c>
      <c r="L81" s="24">
        <v>440300</v>
      </c>
      <c r="M81" s="24">
        <v>24500</v>
      </c>
      <c r="N81" s="24">
        <v>20300</v>
      </c>
    </row>
    <row r="82" spans="1:14" ht="14.1" customHeight="1" x14ac:dyDescent="0.2">
      <c r="A82" s="96">
        <v>1979</v>
      </c>
      <c r="B82" s="24">
        <v>858900</v>
      </c>
      <c r="C82" s="24">
        <v>374800</v>
      </c>
      <c r="D82" s="24"/>
      <c r="E82" s="24">
        <v>34100</v>
      </c>
      <c r="F82" s="24">
        <v>428000</v>
      </c>
      <c r="G82" s="24">
        <v>22000</v>
      </c>
      <c r="H82" s="24"/>
      <c r="I82" s="24">
        <v>858900</v>
      </c>
      <c r="J82" s="24"/>
      <c r="K82" s="24">
        <v>195100</v>
      </c>
      <c r="L82" s="24">
        <v>603800</v>
      </c>
      <c r="M82" s="24">
        <v>32200</v>
      </c>
      <c r="N82" s="24">
        <v>27800</v>
      </c>
    </row>
    <row r="83" spans="1:14" ht="14.1" customHeight="1" x14ac:dyDescent="0.2">
      <c r="A83" s="96" t="s">
        <v>574</v>
      </c>
      <c r="B83" s="24">
        <v>1433</v>
      </c>
      <c r="C83" s="24">
        <v>581</v>
      </c>
      <c r="D83" s="24"/>
      <c r="E83" s="24">
        <v>60</v>
      </c>
      <c r="F83" s="24">
        <v>751</v>
      </c>
      <c r="G83" s="24">
        <v>41</v>
      </c>
      <c r="H83" s="24"/>
      <c r="I83" s="24">
        <v>1433</v>
      </c>
      <c r="J83" s="24"/>
      <c r="K83" s="24">
        <v>260</v>
      </c>
      <c r="L83" s="24">
        <v>1099</v>
      </c>
      <c r="M83" s="24">
        <v>35</v>
      </c>
      <c r="N83" s="24">
        <v>39</v>
      </c>
    </row>
    <row r="84" spans="1:14" ht="14.1" customHeight="1" x14ac:dyDescent="0.2">
      <c r="A84" s="96">
        <v>1981</v>
      </c>
      <c r="B84" s="24">
        <v>2118</v>
      </c>
      <c r="C84" s="24">
        <v>824</v>
      </c>
      <c r="D84" s="24"/>
      <c r="E84" s="24">
        <v>103</v>
      </c>
      <c r="F84" s="24">
        <v>1115</v>
      </c>
      <c r="G84" s="24">
        <v>76</v>
      </c>
      <c r="H84" s="24"/>
      <c r="I84" s="24">
        <v>2118</v>
      </c>
      <c r="J84" s="24"/>
      <c r="K84" s="24">
        <v>316</v>
      </c>
      <c r="L84" s="24">
        <v>1705</v>
      </c>
      <c r="M84" s="24">
        <v>43</v>
      </c>
      <c r="N84" s="24">
        <v>53</v>
      </c>
    </row>
    <row r="85" spans="1:14" ht="14.1" customHeight="1" x14ac:dyDescent="0.2">
      <c r="A85" s="96">
        <v>1982</v>
      </c>
      <c r="B85" s="24">
        <v>3973</v>
      </c>
      <c r="C85" s="24">
        <v>1594</v>
      </c>
      <c r="D85" s="24"/>
      <c r="E85" s="24">
        <v>191</v>
      </c>
      <c r="F85" s="24">
        <v>1995</v>
      </c>
      <c r="G85" s="24">
        <v>192</v>
      </c>
      <c r="H85" s="24"/>
      <c r="I85" s="24">
        <v>3973</v>
      </c>
      <c r="J85" s="24"/>
      <c r="K85" s="24">
        <v>469</v>
      </c>
      <c r="L85" s="24">
        <v>3318</v>
      </c>
      <c r="M85" s="24">
        <v>118</v>
      </c>
      <c r="N85" s="24">
        <v>68</v>
      </c>
    </row>
    <row r="86" spans="1:14" s="57" customFormat="1" ht="14.1" customHeight="1" x14ac:dyDescent="0.2">
      <c r="A86" s="186">
        <v>1983</v>
      </c>
      <c r="B86" s="88">
        <v>6589</v>
      </c>
      <c r="C86" s="88">
        <v>2765</v>
      </c>
      <c r="D86" s="88"/>
      <c r="E86" s="88">
        <v>261</v>
      </c>
      <c r="F86" s="88">
        <v>3259</v>
      </c>
      <c r="G86" s="88">
        <v>304</v>
      </c>
      <c r="H86" s="88"/>
      <c r="I86" s="88">
        <v>6589</v>
      </c>
      <c r="J86" s="88"/>
      <c r="K86" s="88">
        <v>696</v>
      </c>
      <c r="L86" s="88">
        <v>5572</v>
      </c>
      <c r="M86" s="88">
        <v>225</v>
      </c>
      <c r="N86" s="88">
        <v>96</v>
      </c>
    </row>
    <row r="87" spans="1:14" ht="14.1" customHeight="1" x14ac:dyDescent="0.2">
      <c r="A87" s="96">
        <v>1984</v>
      </c>
      <c r="B87" s="24">
        <v>10511</v>
      </c>
      <c r="C87" s="24">
        <v>4098</v>
      </c>
      <c r="D87" s="24"/>
      <c r="E87" s="24">
        <v>257</v>
      </c>
      <c r="F87" s="24">
        <v>5722</v>
      </c>
      <c r="G87" s="24">
        <v>435</v>
      </c>
      <c r="H87" s="24"/>
      <c r="I87" s="24">
        <v>10511</v>
      </c>
      <c r="J87" s="24"/>
      <c r="K87" s="24">
        <v>1106</v>
      </c>
      <c r="L87" s="24">
        <v>8912</v>
      </c>
      <c r="M87" s="24">
        <v>330</v>
      </c>
      <c r="N87" s="24">
        <v>163</v>
      </c>
    </row>
    <row r="88" spans="1:14" ht="14.1" customHeight="1" x14ac:dyDescent="0.2">
      <c r="A88" s="96">
        <v>1985</v>
      </c>
      <c r="B88" s="24">
        <v>16330</v>
      </c>
      <c r="C88" s="24">
        <v>4289</v>
      </c>
      <c r="D88" s="24"/>
      <c r="E88" s="24">
        <v>1226</v>
      </c>
      <c r="F88" s="24">
        <v>9997</v>
      </c>
      <c r="G88" s="24">
        <v>818</v>
      </c>
      <c r="H88" s="24"/>
      <c r="I88" s="24">
        <v>16330</v>
      </c>
      <c r="J88" s="24"/>
      <c r="K88" s="24">
        <v>1643</v>
      </c>
      <c r="L88" s="24">
        <v>13711</v>
      </c>
      <c r="M88" s="24">
        <v>695</v>
      </c>
      <c r="N88" s="24">
        <v>281</v>
      </c>
    </row>
    <row r="89" spans="1:14" ht="14.1" customHeight="1" x14ac:dyDescent="0.2">
      <c r="A89" s="96">
        <v>1986</v>
      </c>
      <c r="B89" s="24">
        <v>33636</v>
      </c>
      <c r="C89" s="24">
        <v>6303</v>
      </c>
      <c r="D89" s="24"/>
      <c r="E89" s="24">
        <v>4234</v>
      </c>
      <c r="F89" s="24">
        <v>21172</v>
      </c>
      <c r="G89" s="24">
        <v>1927</v>
      </c>
      <c r="H89" s="24"/>
      <c r="I89" s="24">
        <v>33636</v>
      </c>
      <c r="J89" s="24"/>
      <c r="K89" s="24">
        <v>2534</v>
      </c>
      <c r="L89" s="24">
        <v>29146</v>
      </c>
      <c r="M89" s="24">
        <v>1324</v>
      </c>
      <c r="N89" s="24">
        <v>632</v>
      </c>
    </row>
    <row r="90" spans="1:14" ht="14.1" customHeight="1" x14ac:dyDescent="0.2">
      <c r="A90" s="96">
        <v>1987</v>
      </c>
      <c r="B90" s="24">
        <v>78566</v>
      </c>
      <c r="C90" s="24">
        <v>9489</v>
      </c>
      <c r="D90" s="24"/>
      <c r="E90" s="24">
        <v>11274</v>
      </c>
      <c r="F90" s="24">
        <v>53070</v>
      </c>
      <c r="G90" s="24">
        <v>4734</v>
      </c>
      <c r="H90" s="24"/>
      <c r="I90" s="24">
        <v>78566</v>
      </c>
      <c r="J90" s="24"/>
      <c r="K90" s="24">
        <v>5060</v>
      </c>
      <c r="L90" s="24">
        <v>68303</v>
      </c>
      <c r="M90" s="24">
        <v>3098</v>
      </c>
      <c r="N90" s="24">
        <v>2105</v>
      </c>
    </row>
    <row r="91" spans="1:14" ht="14.1" customHeight="1" x14ac:dyDescent="0.2">
      <c r="A91" s="96">
        <v>1988</v>
      </c>
      <c r="B91" s="24">
        <v>105460</v>
      </c>
      <c r="C91" s="24">
        <v>10915</v>
      </c>
      <c r="D91" s="24"/>
      <c r="E91" s="24">
        <v>24173</v>
      </c>
      <c r="F91" s="24">
        <v>64864</v>
      </c>
      <c r="G91" s="24">
        <v>5508</v>
      </c>
      <c r="H91" s="24"/>
      <c r="I91" s="24">
        <v>105460</v>
      </c>
      <c r="J91" s="24"/>
      <c r="K91" s="24">
        <v>7384</v>
      </c>
      <c r="L91" s="24">
        <v>87889</v>
      </c>
      <c r="M91" s="24">
        <v>6103</v>
      </c>
      <c r="N91" s="24">
        <v>4084</v>
      </c>
    </row>
    <row r="92" spans="1:14" ht="14.1" customHeight="1" x14ac:dyDescent="0.2">
      <c r="A92" s="96">
        <v>1989</v>
      </c>
      <c r="B92" s="24">
        <v>155854</v>
      </c>
      <c r="C92" s="24">
        <v>10155</v>
      </c>
      <c r="D92" s="24"/>
      <c r="E92" s="24">
        <v>33762</v>
      </c>
      <c r="F92" s="24">
        <v>104092</v>
      </c>
      <c r="G92" s="24">
        <v>7845</v>
      </c>
      <c r="H92" s="24"/>
      <c r="I92" s="24">
        <v>155854</v>
      </c>
      <c r="J92" s="24"/>
      <c r="K92" s="24">
        <v>10498</v>
      </c>
      <c r="L92" s="24">
        <v>130012</v>
      </c>
      <c r="M92" s="24">
        <v>9303</v>
      </c>
      <c r="N92" s="24">
        <v>6041</v>
      </c>
    </row>
    <row r="93" spans="1:14" s="57" customFormat="1" ht="14.1" customHeight="1" x14ac:dyDescent="0.2">
      <c r="A93" s="186">
        <v>1990</v>
      </c>
      <c r="B93" s="88">
        <v>238251</v>
      </c>
      <c r="C93" s="88">
        <v>12267</v>
      </c>
      <c r="D93" s="88"/>
      <c r="E93" s="88">
        <v>47534</v>
      </c>
      <c r="F93" s="88">
        <v>164726</v>
      </c>
      <c r="G93" s="88">
        <v>13724</v>
      </c>
      <c r="H93" s="88"/>
      <c r="I93" s="88">
        <v>238251</v>
      </c>
      <c r="J93" s="88"/>
      <c r="K93" s="88">
        <v>22465</v>
      </c>
      <c r="L93" s="88">
        <v>192497</v>
      </c>
      <c r="M93" s="88">
        <v>14358</v>
      </c>
      <c r="N93" s="88">
        <v>8931</v>
      </c>
    </row>
    <row r="94" spans="1:14" ht="14.1" customHeight="1" x14ac:dyDescent="0.2">
      <c r="A94" s="96">
        <v>1991</v>
      </c>
      <c r="B94" s="24">
        <v>367653</v>
      </c>
      <c r="C94" s="24">
        <v>14445</v>
      </c>
      <c r="D94" s="24"/>
      <c r="E94" s="24">
        <v>85297</v>
      </c>
      <c r="F94" s="24">
        <v>249803</v>
      </c>
      <c r="G94" s="24">
        <v>18108</v>
      </c>
      <c r="H94" s="24"/>
      <c r="I94" s="24">
        <v>367653</v>
      </c>
      <c r="J94" s="24"/>
      <c r="K94" s="24">
        <v>73291</v>
      </c>
      <c r="L94" s="24">
        <v>261068</v>
      </c>
      <c r="M94" s="24">
        <v>20842</v>
      </c>
      <c r="N94" s="24">
        <v>12452</v>
      </c>
    </row>
    <row r="95" spans="1:14" ht="14.1" customHeight="1" x14ac:dyDescent="0.2">
      <c r="A95" s="96">
        <v>1992</v>
      </c>
      <c r="B95" s="24">
        <v>454571</v>
      </c>
      <c r="C95" s="24">
        <v>14462</v>
      </c>
      <c r="D95" s="24"/>
      <c r="E95" s="24">
        <v>60439</v>
      </c>
      <c r="F95" s="24">
        <v>355228</v>
      </c>
      <c r="G95" s="24">
        <v>24442</v>
      </c>
      <c r="H95" s="24"/>
      <c r="I95" s="24">
        <v>454571</v>
      </c>
      <c r="J95" s="24"/>
      <c r="K95" s="24">
        <v>83115</v>
      </c>
      <c r="L95" s="24">
        <v>323465</v>
      </c>
      <c r="M95" s="24">
        <v>28877</v>
      </c>
      <c r="N95" s="24">
        <v>19113</v>
      </c>
    </row>
    <row r="96" spans="1:14" ht="14.1" customHeight="1" x14ac:dyDescent="0.2">
      <c r="A96" s="96">
        <v>1993</v>
      </c>
      <c r="B96" s="24">
        <v>551942</v>
      </c>
      <c r="C96" s="24">
        <v>14620</v>
      </c>
      <c r="D96" s="24"/>
      <c r="E96" s="24">
        <v>58838</v>
      </c>
      <c r="F96" s="24">
        <v>448048</v>
      </c>
      <c r="G96" s="24">
        <v>30436</v>
      </c>
      <c r="H96" s="24"/>
      <c r="I96" s="24">
        <v>551942</v>
      </c>
      <c r="J96" s="24"/>
      <c r="K96" s="24">
        <v>99388</v>
      </c>
      <c r="L96" s="24">
        <v>389450</v>
      </c>
      <c r="M96" s="24">
        <v>37870</v>
      </c>
      <c r="N96" s="24">
        <v>25234</v>
      </c>
    </row>
    <row r="97" spans="1:14" ht="14.1" customHeight="1" x14ac:dyDescent="0.2">
      <c r="A97" s="96">
        <v>1994</v>
      </c>
      <c r="B97" s="24">
        <v>1171386</v>
      </c>
      <c r="C97" s="24">
        <v>20092</v>
      </c>
      <c r="D97" s="24"/>
      <c r="E97" s="24">
        <v>100331</v>
      </c>
      <c r="F97" s="24">
        <v>627518</v>
      </c>
      <c r="G97" s="24">
        <v>423446</v>
      </c>
      <c r="H97" s="24"/>
      <c r="I97" s="24">
        <v>1171386</v>
      </c>
      <c r="J97" s="24"/>
      <c r="K97" s="24">
        <v>608490</v>
      </c>
      <c r="L97" s="24">
        <v>511779</v>
      </c>
      <c r="M97" s="24">
        <v>11662</v>
      </c>
      <c r="N97" s="24">
        <v>39455</v>
      </c>
    </row>
    <row r="98" spans="1:14" ht="14.1" customHeight="1" x14ac:dyDescent="0.2">
      <c r="A98" s="96">
        <v>1995</v>
      </c>
      <c r="B98" s="24">
        <v>1331894</v>
      </c>
      <c r="C98" s="24">
        <v>49615</v>
      </c>
      <c r="D98" s="24"/>
      <c r="E98" s="24">
        <v>300769</v>
      </c>
      <c r="F98" s="24">
        <v>632230</v>
      </c>
      <c r="G98" s="24">
        <v>349280</v>
      </c>
      <c r="H98" s="24"/>
      <c r="I98" s="24">
        <v>1331894</v>
      </c>
      <c r="J98" s="24"/>
      <c r="K98" s="24">
        <v>841866</v>
      </c>
      <c r="L98" s="24">
        <v>433211</v>
      </c>
      <c r="M98" s="24">
        <v>17475</v>
      </c>
      <c r="N98" s="24">
        <v>39342</v>
      </c>
    </row>
    <row r="99" spans="1:14" ht="14.1" customHeight="1" x14ac:dyDescent="0.2">
      <c r="A99" s="96">
        <v>1996</v>
      </c>
      <c r="B99" s="24">
        <v>1564751</v>
      </c>
      <c r="C99" s="24">
        <v>56150</v>
      </c>
      <c r="D99" s="24"/>
      <c r="E99" s="24">
        <v>540367</v>
      </c>
      <c r="F99" s="24">
        <v>520808</v>
      </c>
      <c r="G99" s="24">
        <v>447426</v>
      </c>
      <c r="H99" s="24"/>
      <c r="I99" s="24">
        <v>1564751</v>
      </c>
      <c r="J99" s="24"/>
      <c r="K99" s="24">
        <v>978429</v>
      </c>
      <c r="L99" s="24">
        <v>521182</v>
      </c>
      <c r="M99" s="24">
        <v>23982</v>
      </c>
      <c r="N99" s="24">
        <v>41158</v>
      </c>
    </row>
    <row r="100" spans="1:14" ht="3" customHeight="1" x14ac:dyDescent="0.2">
      <c r="A100" s="51"/>
    </row>
    <row r="101" spans="1:14" ht="3" customHeight="1" x14ac:dyDescent="0.2">
      <c r="A101" s="159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</row>
    <row r="102" spans="1:14" ht="11.1" customHeight="1" x14ac:dyDescent="0.2">
      <c r="A102" s="96" t="s">
        <v>684</v>
      </c>
    </row>
    <row r="103" spans="1:14" ht="11.1" customHeight="1" x14ac:dyDescent="0.2">
      <c r="A103" s="96" t="s">
        <v>661</v>
      </c>
    </row>
    <row r="104" spans="1:14" ht="11.1" customHeight="1" x14ac:dyDescent="0.2">
      <c r="A104" s="96" t="s">
        <v>351</v>
      </c>
    </row>
    <row r="105" spans="1:14" ht="14.25" customHeight="1" x14ac:dyDescent="0.2">
      <c r="A105" s="148" t="s">
        <v>570</v>
      </c>
    </row>
    <row r="106" spans="1:14" ht="14.25" customHeight="1" x14ac:dyDescent="0.2">
      <c r="A106" s="148" t="s">
        <v>571</v>
      </c>
    </row>
    <row r="107" spans="1:14" ht="15" customHeight="1" x14ac:dyDescent="0.2">
      <c r="A107" s="148" t="s">
        <v>575</v>
      </c>
    </row>
    <row r="108" spans="1:14" ht="11.1" customHeight="1" x14ac:dyDescent="0.2">
      <c r="A108" s="96" t="s">
        <v>150</v>
      </c>
    </row>
    <row r="109" spans="1:14" ht="12.75" customHeight="1" x14ac:dyDescent="0.2"/>
    <row r="110" spans="1:14" ht="12.75" customHeight="1" x14ac:dyDescent="0.2"/>
    <row r="111" spans="1:14" ht="12.75" customHeight="1" x14ac:dyDescent="0.2"/>
    <row r="112" spans="1:14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9.1999999999999993" customHeight="1" x14ac:dyDescent="0.2"/>
    <row r="207" ht="9.1999999999999993" customHeight="1" x14ac:dyDescent="0.2"/>
    <row r="208" ht="9.1999999999999993" customHeight="1" x14ac:dyDescent="0.2"/>
    <row r="209" ht="9.1999999999999993" customHeight="1" x14ac:dyDescent="0.2"/>
    <row r="210" ht="9.1999999999999993" customHeight="1" x14ac:dyDescent="0.2"/>
    <row r="211" ht="9.1999999999999993" customHeight="1" x14ac:dyDescent="0.2"/>
  </sheetData>
  <mergeCells count="10">
    <mergeCell ref="I7:N7"/>
    <mergeCell ref="K8:M8"/>
    <mergeCell ref="I62:N62"/>
    <mergeCell ref="K63:M63"/>
    <mergeCell ref="A7:A10"/>
    <mergeCell ref="A62:A65"/>
    <mergeCell ref="B62:G62"/>
    <mergeCell ref="E63:F63"/>
    <mergeCell ref="E8:F8"/>
    <mergeCell ref="B7:G7"/>
  </mergeCells>
  <phoneticPr fontId="30" type="noConversion"/>
  <pageMargins left="0.59055118110236227" right="0.78740157480314965" top="0.59055118110236227" bottom="0.59055118110236227" header="0.15748031496062992" footer="0.39370078740157483"/>
  <pageSetup orientation="portrait" r:id="rId1"/>
  <headerFooter alignWithMargins="0">
    <oddHeader>&amp;L&amp;K0070C0INEGI. Estadísticas históricas de México 2014. 2015</oddHeader>
  </headerFooter>
  <rowBreaks count="1" manualBreakCount="1">
    <brk id="56" max="11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V105"/>
  <sheetViews>
    <sheetView showGridLines="0" workbookViewId="0">
      <pane ySplit="1" topLeftCell="A2" activePane="bottomLeft" state="frozen"/>
      <selection sqref="A1:D1"/>
      <selection pane="bottomLeft" sqref="A1:D1"/>
    </sheetView>
  </sheetViews>
  <sheetFormatPr baseColWidth="10" defaultRowHeight="12.75" x14ac:dyDescent="0.2"/>
  <cols>
    <col min="1" max="1" width="5.5703125" style="234" customWidth="1"/>
    <col min="2" max="2" width="7.140625" style="234" customWidth="1"/>
    <col min="3" max="3" width="7.5703125" style="234" customWidth="1"/>
    <col min="4" max="4" width="7.42578125" style="234" customWidth="1"/>
    <col min="5" max="5" width="8" style="234" customWidth="1"/>
    <col min="6" max="6" width="9.85546875" style="234" customWidth="1"/>
    <col min="7" max="7" width="2.7109375" style="234" customWidth="1"/>
    <col min="8" max="8" width="7.28515625" style="234" customWidth="1"/>
    <col min="9" max="9" width="9.28515625" style="234" customWidth="1"/>
    <col min="10" max="10" width="9.85546875" style="234" customWidth="1"/>
    <col min="11" max="11" width="6.7109375" style="234" customWidth="1"/>
    <col min="12" max="12" width="10.28515625" style="234" customWidth="1"/>
    <col min="13" max="13" width="11.42578125" style="234"/>
    <col min="14" max="19" width="0" style="234" hidden="1" customWidth="1"/>
    <col min="20" max="16384" width="11.42578125" style="234"/>
  </cols>
  <sheetData>
    <row r="1" spans="1:22" ht="24.75" customHeight="1" x14ac:dyDescent="0.2"/>
    <row r="2" spans="1:22" ht="12.75" customHeight="1" x14ac:dyDescent="0.2">
      <c r="A2" s="235" t="s">
        <v>0</v>
      </c>
      <c r="J2" s="236"/>
      <c r="L2" s="236" t="s">
        <v>131</v>
      </c>
    </row>
    <row r="3" spans="1:22" ht="12.75" customHeight="1" x14ac:dyDescent="0.2">
      <c r="A3" s="237" t="s">
        <v>42</v>
      </c>
      <c r="D3" s="236"/>
      <c r="L3" s="236"/>
    </row>
    <row r="4" spans="1:22" ht="12.75" customHeight="1" x14ac:dyDescent="0.2">
      <c r="A4" s="238" t="s">
        <v>268</v>
      </c>
      <c r="D4" s="236"/>
    </row>
    <row r="5" spans="1:22" ht="3" customHeight="1" x14ac:dyDescent="0.2"/>
    <row r="6" spans="1:22" ht="3" customHeight="1" x14ac:dyDescent="0.2">
      <c r="A6" s="239"/>
      <c r="B6" s="239"/>
      <c r="C6" s="239"/>
      <c r="D6" s="239"/>
      <c r="E6" s="239"/>
      <c r="F6" s="239"/>
      <c r="G6" s="239"/>
      <c r="H6" s="239"/>
      <c r="I6" s="239"/>
      <c r="J6" s="239"/>
      <c r="K6" s="239"/>
      <c r="L6" s="239"/>
      <c r="M6" s="240"/>
    </row>
    <row r="7" spans="1:22" ht="14.1" customHeight="1" x14ac:dyDescent="0.2">
      <c r="A7" s="315" t="s">
        <v>68</v>
      </c>
      <c r="B7" s="317" t="s">
        <v>331</v>
      </c>
      <c r="C7" s="317"/>
      <c r="D7" s="317"/>
      <c r="E7" s="317"/>
      <c r="F7" s="317"/>
      <c r="G7" s="241"/>
      <c r="H7" s="317" t="s">
        <v>564</v>
      </c>
      <c r="I7" s="317"/>
      <c r="J7" s="317"/>
      <c r="K7" s="317"/>
      <c r="L7" s="317"/>
      <c r="M7" s="242"/>
      <c r="N7" s="243"/>
    </row>
    <row r="8" spans="1:22" ht="12.75" customHeight="1" x14ac:dyDescent="0.2">
      <c r="A8" s="316"/>
      <c r="B8" s="244" t="s">
        <v>161</v>
      </c>
      <c r="C8" s="244" t="s">
        <v>332</v>
      </c>
      <c r="D8" s="317" t="s">
        <v>333</v>
      </c>
      <c r="E8" s="317"/>
      <c r="F8" s="244" t="s">
        <v>334</v>
      </c>
      <c r="G8" s="245"/>
      <c r="H8" s="244" t="s">
        <v>161</v>
      </c>
      <c r="I8" s="318" t="s">
        <v>335</v>
      </c>
      <c r="J8" s="318"/>
      <c r="K8" s="318"/>
      <c r="L8" s="246" t="s">
        <v>336</v>
      </c>
      <c r="M8" s="242"/>
      <c r="N8" s="242"/>
    </row>
    <row r="9" spans="1:22" ht="14.1" customHeight="1" x14ac:dyDescent="0.2">
      <c r="A9" s="316"/>
      <c r="B9" s="247"/>
      <c r="C9" s="244" t="s">
        <v>337</v>
      </c>
      <c r="D9" s="248" t="s">
        <v>165</v>
      </c>
      <c r="E9" s="248" t="s">
        <v>165</v>
      </c>
      <c r="F9" s="244" t="s">
        <v>565</v>
      </c>
      <c r="G9" s="244"/>
      <c r="H9" s="244"/>
      <c r="I9" s="246" t="s">
        <v>339</v>
      </c>
      <c r="J9" s="246" t="s">
        <v>340</v>
      </c>
      <c r="K9" s="246" t="s">
        <v>341</v>
      </c>
      <c r="L9" s="246" t="s">
        <v>342</v>
      </c>
      <c r="M9" s="242"/>
      <c r="N9" s="243"/>
    </row>
    <row r="10" spans="1:22" x14ac:dyDescent="0.2">
      <c r="A10" s="316"/>
      <c r="B10" s="249"/>
      <c r="C10" s="250"/>
      <c r="D10" s="247" t="s">
        <v>343</v>
      </c>
      <c r="E10" s="247" t="s">
        <v>344</v>
      </c>
      <c r="F10" s="244"/>
      <c r="G10" s="244"/>
      <c r="H10" s="247"/>
      <c r="I10" s="246" t="s">
        <v>345</v>
      </c>
      <c r="J10" s="246" t="s">
        <v>346</v>
      </c>
      <c r="K10" s="246" t="s">
        <v>347</v>
      </c>
      <c r="L10" s="246" t="s">
        <v>348</v>
      </c>
      <c r="M10" s="242"/>
    </row>
    <row r="11" spans="1:22" ht="3" customHeight="1" x14ac:dyDescent="0.2">
      <c r="A11" s="251"/>
    </row>
    <row r="12" spans="1:22" ht="3" customHeight="1" x14ac:dyDescent="0.2">
      <c r="A12" s="252"/>
      <c r="B12" s="239"/>
      <c r="C12" s="239"/>
      <c r="D12" s="239"/>
      <c r="E12" s="239"/>
      <c r="F12" s="239"/>
      <c r="G12" s="239"/>
      <c r="H12" s="239"/>
      <c r="I12" s="239"/>
      <c r="J12" s="239"/>
      <c r="K12" s="239"/>
      <c r="L12" s="239"/>
      <c r="M12" s="240"/>
    </row>
    <row r="13" spans="1:22" ht="13.7" customHeight="1" x14ac:dyDescent="0.2">
      <c r="A13" s="253">
        <v>1926</v>
      </c>
      <c r="B13" s="254">
        <v>22</v>
      </c>
      <c r="C13" s="254">
        <v>1</v>
      </c>
      <c r="D13" s="254">
        <v>2</v>
      </c>
      <c r="E13" s="254">
        <v>11</v>
      </c>
      <c r="F13" s="254">
        <v>8</v>
      </c>
      <c r="G13" s="254"/>
      <c r="H13" s="254">
        <v>22</v>
      </c>
      <c r="I13" s="254" t="s">
        <v>83</v>
      </c>
      <c r="J13" s="254" t="s">
        <v>83</v>
      </c>
      <c r="K13" s="254" t="s">
        <v>83</v>
      </c>
      <c r="L13" s="254">
        <v>22</v>
      </c>
      <c r="N13" s="255"/>
      <c r="O13" s="255"/>
      <c r="T13" s="256"/>
      <c r="V13" s="256"/>
    </row>
    <row r="14" spans="1:22" ht="13.7" customHeight="1" x14ac:dyDescent="0.2">
      <c r="A14" s="253">
        <v>1927</v>
      </c>
      <c r="B14" s="254">
        <v>26</v>
      </c>
      <c r="C14" s="254">
        <v>0</v>
      </c>
      <c r="D14" s="254">
        <v>2</v>
      </c>
      <c r="E14" s="254">
        <v>20</v>
      </c>
      <c r="F14" s="254">
        <v>4</v>
      </c>
      <c r="G14" s="254"/>
      <c r="H14" s="254">
        <v>26</v>
      </c>
      <c r="I14" s="254">
        <v>0</v>
      </c>
      <c r="J14" s="254">
        <v>3</v>
      </c>
      <c r="K14" s="254" t="s">
        <v>83</v>
      </c>
      <c r="L14" s="254">
        <v>23</v>
      </c>
      <c r="N14" s="255"/>
      <c r="O14" s="255"/>
      <c r="T14" s="256"/>
      <c r="V14" s="256"/>
    </row>
    <row r="15" spans="1:22" ht="13.7" customHeight="1" x14ac:dyDescent="0.2">
      <c r="A15" s="253">
        <v>1928</v>
      </c>
      <c r="B15" s="254">
        <v>37</v>
      </c>
      <c r="C15" s="254">
        <v>2</v>
      </c>
      <c r="D15" s="254">
        <v>3</v>
      </c>
      <c r="E15" s="254">
        <v>28</v>
      </c>
      <c r="F15" s="254">
        <v>4</v>
      </c>
      <c r="G15" s="254"/>
      <c r="H15" s="254">
        <v>37</v>
      </c>
      <c r="I15" s="254">
        <v>1</v>
      </c>
      <c r="J15" s="254">
        <v>12</v>
      </c>
      <c r="K15" s="254" t="s">
        <v>83</v>
      </c>
      <c r="L15" s="254">
        <v>24</v>
      </c>
      <c r="N15" s="255"/>
      <c r="O15" s="255"/>
      <c r="T15" s="256"/>
      <c r="V15" s="256"/>
    </row>
    <row r="16" spans="1:22" ht="13.7" customHeight="1" x14ac:dyDescent="0.2">
      <c r="A16" s="253">
        <v>1929</v>
      </c>
      <c r="B16" s="254">
        <v>34</v>
      </c>
      <c r="C16" s="254">
        <v>1</v>
      </c>
      <c r="D16" s="254">
        <v>3</v>
      </c>
      <c r="E16" s="254">
        <v>26</v>
      </c>
      <c r="F16" s="254">
        <v>4</v>
      </c>
      <c r="G16" s="254"/>
      <c r="H16" s="254">
        <v>34</v>
      </c>
      <c r="I16" s="254">
        <v>0</v>
      </c>
      <c r="J16" s="254">
        <v>11</v>
      </c>
      <c r="K16" s="254" t="s">
        <v>83</v>
      </c>
      <c r="L16" s="254">
        <v>23</v>
      </c>
      <c r="N16" s="255"/>
      <c r="O16" s="255"/>
      <c r="T16" s="256"/>
      <c r="V16" s="256"/>
    </row>
    <row r="17" spans="1:22" ht="13.7" customHeight="1" x14ac:dyDescent="0.2">
      <c r="A17" s="253">
        <v>1930</v>
      </c>
      <c r="B17" s="254">
        <v>31</v>
      </c>
      <c r="C17" s="254">
        <v>0</v>
      </c>
      <c r="D17" s="254">
        <v>4</v>
      </c>
      <c r="E17" s="254">
        <v>23</v>
      </c>
      <c r="F17" s="254">
        <v>4</v>
      </c>
      <c r="G17" s="254"/>
      <c r="H17" s="254">
        <v>31</v>
      </c>
      <c r="I17" s="254">
        <v>1</v>
      </c>
      <c r="J17" s="254">
        <v>7</v>
      </c>
      <c r="K17" s="254" t="s">
        <v>83</v>
      </c>
      <c r="L17" s="254">
        <v>23</v>
      </c>
      <c r="N17" s="255"/>
      <c r="O17" s="255"/>
      <c r="T17" s="256"/>
      <c r="V17" s="256"/>
    </row>
    <row r="18" spans="1:22" ht="13.7" customHeight="1" x14ac:dyDescent="0.2">
      <c r="A18" s="253">
        <v>1931</v>
      </c>
      <c r="B18" s="254">
        <v>26</v>
      </c>
      <c r="C18" s="254">
        <v>1</v>
      </c>
      <c r="D18" s="254">
        <v>5</v>
      </c>
      <c r="E18" s="254">
        <v>18</v>
      </c>
      <c r="F18" s="254">
        <v>2</v>
      </c>
      <c r="G18" s="254"/>
      <c r="H18" s="254">
        <v>26</v>
      </c>
      <c r="I18" s="254">
        <v>1</v>
      </c>
      <c r="J18" s="254">
        <v>7</v>
      </c>
      <c r="K18" s="254" t="s">
        <v>83</v>
      </c>
      <c r="L18" s="254">
        <v>18</v>
      </c>
      <c r="N18" s="255"/>
      <c r="O18" s="255"/>
      <c r="T18" s="256"/>
      <c r="V18" s="256"/>
    </row>
    <row r="19" spans="1:22" ht="13.7" customHeight="1" x14ac:dyDescent="0.2">
      <c r="A19" s="253">
        <v>1932</v>
      </c>
      <c r="B19" s="254">
        <v>27</v>
      </c>
      <c r="C19" s="254">
        <v>2</v>
      </c>
      <c r="D19" s="254">
        <v>6</v>
      </c>
      <c r="E19" s="254">
        <v>14</v>
      </c>
      <c r="F19" s="254">
        <v>5</v>
      </c>
      <c r="G19" s="254"/>
      <c r="H19" s="254">
        <v>27</v>
      </c>
      <c r="I19" s="254">
        <v>0</v>
      </c>
      <c r="J19" s="254">
        <v>8</v>
      </c>
      <c r="K19" s="254" t="s">
        <v>83</v>
      </c>
      <c r="L19" s="254">
        <v>19</v>
      </c>
      <c r="N19" s="255"/>
      <c r="O19" s="255"/>
      <c r="T19" s="256"/>
      <c r="V19" s="256"/>
    </row>
    <row r="20" spans="1:22" ht="13.7" customHeight="1" x14ac:dyDescent="0.2">
      <c r="A20" s="253">
        <v>1933</v>
      </c>
      <c r="B20" s="254">
        <v>48</v>
      </c>
      <c r="C20" s="254">
        <v>4</v>
      </c>
      <c r="D20" s="254">
        <v>7</v>
      </c>
      <c r="E20" s="254">
        <v>30</v>
      </c>
      <c r="F20" s="254">
        <v>7</v>
      </c>
      <c r="G20" s="254"/>
      <c r="H20" s="254">
        <v>48</v>
      </c>
      <c r="I20" s="254">
        <v>0</v>
      </c>
      <c r="J20" s="254">
        <v>8</v>
      </c>
      <c r="K20" s="254">
        <v>5</v>
      </c>
      <c r="L20" s="254">
        <v>35</v>
      </c>
      <c r="N20" s="255"/>
      <c r="O20" s="255"/>
      <c r="T20" s="256"/>
      <c r="V20" s="256"/>
    </row>
    <row r="21" spans="1:22" ht="13.7" customHeight="1" x14ac:dyDescent="0.2">
      <c r="A21" s="253">
        <v>1934</v>
      </c>
      <c r="B21" s="254">
        <v>89</v>
      </c>
      <c r="C21" s="254">
        <v>3</v>
      </c>
      <c r="D21" s="254">
        <v>25</v>
      </c>
      <c r="E21" s="254">
        <v>54</v>
      </c>
      <c r="F21" s="254">
        <v>7</v>
      </c>
      <c r="G21" s="254"/>
      <c r="H21" s="254">
        <v>89</v>
      </c>
      <c r="I21" s="254">
        <v>1</v>
      </c>
      <c r="J21" s="254">
        <v>25</v>
      </c>
      <c r="K21" s="254">
        <v>8</v>
      </c>
      <c r="L21" s="254">
        <v>55</v>
      </c>
      <c r="N21" s="255"/>
      <c r="O21" s="255"/>
      <c r="T21" s="256"/>
      <c r="V21" s="256"/>
    </row>
    <row r="22" spans="1:22" ht="13.7" customHeight="1" x14ac:dyDescent="0.2">
      <c r="A22" s="253">
        <v>1935</v>
      </c>
      <c r="B22" s="254">
        <v>104</v>
      </c>
      <c r="C22" s="254">
        <v>8</v>
      </c>
      <c r="D22" s="254">
        <v>25</v>
      </c>
      <c r="E22" s="254">
        <v>63</v>
      </c>
      <c r="F22" s="254">
        <v>8</v>
      </c>
      <c r="G22" s="254"/>
      <c r="H22" s="254">
        <v>104</v>
      </c>
      <c r="I22" s="254">
        <v>16</v>
      </c>
      <c r="J22" s="254">
        <v>30</v>
      </c>
      <c r="K22" s="254">
        <v>11</v>
      </c>
      <c r="L22" s="254">
        <v>47</v>
      </c>
      <c r="N22" s="255"/>
      <c r="O22" s="255"/>
      <c r="T22" s="256"/>
      <c r="V22" s="256"/>
    </row>
    <row r="23" spans="1:22" ht="13.7" customHeight="1" x14ac:dyDescent="0.2">
      <c r="A23" s="253">
        <v>1936</v>
      </c>
      <c r="B23" s="254">
        <v>164</v>
      </c>
      <c r="C23" s="254">
        <v>7</v>
      </c>
      <c r="D23" s="254">
        <v>31</v>
      </c>
      <c r="E23" s="254">
        <v>105</v>
      </c>
      <c r="F23" s="254">
        <v>21</v>
      </c>
      <c r="G23" s="254"/>
      <c r="H23" s="254">
        <v>164</v>
      </c>
      <c r="I23" s="254">
        <v>29</v>
      </c>
      <c r="J23" s="254">
        <v>41</v>
      </c>
      <c r="K23" s="254">
        <v>18</v>
      </c>
      <c r="L23" s="254">
        <v>76</v>
      </c>
      <c r="N23" s="255"/>
      <c r="O23" s="255"/>
      <c r="T23" s="256"/>
      <c r="V23" s="256"/>
    </row>
    <row r="24" spans="1:22" ht="13.7" customHeight="1" x14ac:dyDescent="0.2">
      <c r="A24" s="253">
        <v>1937</v>
      </c>
      <c r="B24" s="254">
        <v>273</v>
      </c>
      <c r="C24" s="254">
        <v>9</v>
      </c>
      <c r="D24" s="254">
        <v>41</v>
      </c>
      <c r="E24" s="254">
        <v>213</v>
      </c>
      <c r="F24" s="254">
        <v>10</v>
      </c>
      <c r="G24" s="254"/>
      <c r="H24" s="254">
        <v>273</v>
      </c>
      <c r="I24" s="254">
        <v>79</v>
      </c>
      <c r="J24" s="254">
        <v>83</v>
      </c>
      <c r="K24" s="254">
        <v>23</v>
      </c>
      <c r="L24" s="254">
        <v>88</v>
      </c>
      <c r="N24" s="255"/>
      <c r="O24" s="255"/>
      <c r="T24" s="256"/>
      <c r="V24" s="256"/>
    </row>
    <row r="25" spans="1:22" ht="13.7" customHeight="1" x14ac:dyDescent="0.2">
      <c r="A25" s="253">
        <v>1938</v>
      </c>
      <c r="B25" s="254">
        <v>295</v>
      </c>
      <c r="C25" s="254">
        <v>11</v>
      </c>
      <c r="D25" s="254">
        <v>35</v>
      </c>
      <c r="E25" s="254">
        <v>228</v>
      </c>
      <c r="F25" s="254">
        <v>21</v>
      </c>
      <c r="G25" s="254"/>
      <c r="H25" s="254">
        <v>295</v>
      </c>
      <c r="I25" s="254">
        <v>23</v>
      </c>
      <c r="J25" s="254">
        <v>112</v>
      </c>
      <c r="K25" s="254">
        <v>35</v>
      </c>
      <c r="L25" s="254">
        <v>125</v>
      </c>
      <c r="N25" s="255"/>
      <c r="O25" s="255"/>
      <c r="T25" s="256"/>
      <c r="V25" s="256"/>
    </row>
    <row r="26" spans="1:22" ht="13.7" customHeight="1" x14ac:dyDescent="0.2">
      <c r="A26" s="253">
        <v>1939</v>
      </c>
      <c r="B26" s="254">
        <v>353</v>
      </c>
      <c r="C26" s="254">
        <v>9</v>
      </c>
      <c r="D26" s="254">
        <v>35</v>
      </c>
      <c r="E26" s="254">
        <v>288</v>
      </c>
      <c r="F26" s="254">
        <v>21</v>
      </c>
      <c r="G26" s="254"/>
      <c r="H26" s="254">
        <v>353</v>
      </c>
      <c r="I26" s="254">
        <v>16</v>
      </c>
      <c r="J26" s="254">
        <v>167</v>
      </c>
      <c r="K26" s="254">
        <v>41</v>
      </c>
      <c r="L26" s="254">
        <v>129</v>
      </c>
      <c r="N26" s="255"/>
      <c r="O26" s="255"/>
      <c r="T26" s="256"/>
      <c r="V26" s="256"/>
    </row>
    <row r="27" spans="1:22" ht="13.7" customHeight="1" x14ac:dyDescent="0.2">
      <c r="A27" s="253">
        <v>1940</v>
      </c>
      <c r="B27" s="254">
        <v>349</v>
      </c>
      <c r="C27" s="254">
        <v>12</v>
      </c>
      <c r="D27" s="254">
        <v>44</v>
      </c>
      <c r="E27" s="254">
        <v>255</v>
      </c>
      <c r="F27" s="254">
        <v>38</v>
      </c>
      <c r="G27" s="254"/>
      <c r="H27" s="254">
        <v>349</v>
      </c>
      <c r="I27" s="254">
        <v>5</v>
      </c>
      <c r="J27" s="254">
        <v>112</v>
      </c>
      <c r="K27" s="254">
        <v>70</v>
      </c>
      <c r="L27" s="254">
        <v>162</v>
      </c>
      <c r="N27" s="255"/>
      <c r="O27" s="255"/>
      <c r="T27" s="256"/>
      <c r="V27" s="256"/>
    </row>
    <row r="28" spans="1:22" ht="13.7" customHeight="1" x14ac:dyDescent="0.2">
      <c r="A28" s="253">
        <v>1941</v>
      </c>
      <c r="B28" s="254">
        <v>437</v>
      </c>
      <c r="C28" s="254">
        <v>21</v>
      </c>
      <c r="D28" s="254">
        <v>72</v>
      </c>
      <c r="E28" s="254">
        <v>310</v>
      </c>
      <c r="F28" s="254">
        <v>34</v>
      </c>
      <c r="G28" s="254"/>
      <c r="H28" s="254">
        <v>437</v>
      </c>
      <c r="I28" s="254">
        <v>13</v>
      </c>
      <c r="J28" s="254">
        <v>151</v>
      </c>
      <c r="K28" s="254">
        <v>88</v>
      </c>
      <c r="L28" s="254">
        <v>185</v>
      </c>
      <c r="N28" s="255"/>
      <c r="O28" s="255"/>
      <c r="T28" s="256"/>
      <c r="V28" s="256"/>
    </row>
    <row r="29" spans="1:22" ht="13.7" customHeight="1" x14ac:dyDescent="0.2">
      <c r="A29" s="253">
        <v>1942</v>
      </c>
      <c r="B29" s="254">
        <v>586</v>
      </c>
      <c r="C29" s="254">
        <v>33</v>
      </c>
      <c r="D29" s="254">
        <v>213</v>
      </c>
      <c r="E29" s="254">
        <v>304</v>
      </c>
      <c r="F29" s="254">
        <v>36</v>
      </c>
      <c r="G29" s="254"/>
      <c r="H29" s="254">
        <v>586</v>
      </c>
      <c r="I29" s="254">
        <v>9</v>
      </c>
      <c r="J29" s="254">
        <v>313</v>
      </c>
      <c r="K29" s="254">
        <v>90</v>
      </c>
      <c r="L29" s="254">
        <v>174</v>
      </c>
      <c r="N29" s="255"/>
      <c r="O29" s="255"/>
      <c r="T29" s="256"/>
      <c r="V29" s="256"/>
    </row>
    <row r="30" spans="1:22" ht="13.7" customHeight="1" x14ac:dyDescent="0.2">
      <c r="A30" s="253">
        <v>1943</v>
      </c>
      <c r="B30" s="254">
        <v>838</v>
      </c>
      <c r="C30" s="254">
        <v>43</v>
      </c>
      <c r="D30" s="254">
        <v>402</v>
      </c>
      <c r="E30" s="254">
        <v>345</v>
      </c>
      <c r="F30" s="254">
        <v>48</v>
      </c>
      <c r="G30" s="254"/>
      <c r="H30" s="254">
        <v>838</v>
      </c>
      <c r="I30" s="254">
        <v>19</v>
      </c>
      <c r="J30" s="254">
        <v>534</v>
      </c>
      <c r="K30" s="254">
        <v>89</v>
      </c>
      <c r="L30" s="254">
        <v>196</v>
      </c>
      <c r="N30" s="255"/>
      <c r="O30" s="255"/>
      <c r="T30" s="256"/>
      <c r="V30" s="256"/>
    </row>
    <row r="31" spans="1:22" ht="13.7" customHeight="1" x14ac:dyDescent="0.2">
      <c r="A31" s="253">
        <v>1944</v>
      </c>
      <c r="B31" s="254">
        <v>946</v>
      </c>
      <c r="C31" s="254">
        <v>28</v>
      </c>
      <c r="D31" s="254">
        <v>462</v>
      </c>
      <c r="E31" s="254">
        <v>400</v>
      </c>
      <c r="F31" s="254">
        <v>56</v>
      </c>
      <c r="G31" s="254"/>
      <c r="H31" s="254">
        <v>946</v>
      </c>
      <c r="I31" s="254">
        <v>12</v>
      </c>
      <c r="J31" s="254">
        <v>673</v>
      </c>
      <c r="K31" s="254">
        <v>64</v>
      </c>
      <c r="L31" s="254">
        <v>197</v>
      </c>
      <c r="N31" s="255"/>
      <c r="O31" s="255"/>
      <c r="T31" s="256"/>
      <c r="V31" s="256"/>
    </row>
    <row r="32" spans="1:22" ht="13.7" customHeight="1" x14ac:dyDescent="0.2">
      <c r="A32" s="253">
        <v>1945</v>
      </c>
      <c r="B32" s="254">
        <v>1333</v>
      </c>
      <c r="C32" s="254">
        <v>75</v>
      </c>
      <c r="D32" s="254">
        <v>602</v>
      </c>
      <c r="E32" s="254">
        <v>578</v>
      </c>
      <c r="F32" s="254">
        <v>78</v>
      </c>
      <c r="G32" s="254"/>
      <c r="H32" s="254">
        <v>1333</v>
      </c>
      <c r="I32" s="254">
        <v>63</v>
      </c>
      <c r="J32" s="254">
        <v>920</v>
      </c>
      <c r="K32" s="254">
        <v>84</v>
      </c>
      <c r="L32" s="254">
        <v>266</v>
      </c>
      <c r="N32" s="255"/>
      <c r="O32" s="255"/>
      <c r="T32" s="256"/>
      <c r="V32" s="256"/>
    </row>
    <row r="33" spans="1:22" ht="13.7" customHeight="1" x14ac:dyDescent="0.2">
      <c r="A33" s="253">
        <v>1946</v>
      </c>
      <c r="B33" s="254">
        <v>1574</v>
      </c>
      <c r="C33" s="254">
        <v>50</v>
      </c>
      <c r="D33" s="254">
        <v>561</v>
      </c>
      <c r="E33" s="254">
        <v>860</v>
      </c>
      <c r="F33" s="254">
        <v>103</v>
      </c>
      <c r="G33" s="254"/>
      <c r="H33" s="254">
        <v>1574</v>
      </c>
      <c r="I33" s="254">
        <v>42</v>
      </c>
      <c r="J33" s="254">
        <v>1109</v>
      </c>
      <c r="K33" s="254">
        <v>116</v>
      </c>
      <c r="L33" s="254">
        <v>307</v>
      </c>
      <c r="N33" s="255"/>
      <c r="O33" s="255"/>
      <c r="T33" s="256"/>
      <c r="V33" s="256"/>
    </row>
    <row r="34" spans="1:22" ht="13.7" customHeight="1" x14ac:dyDescent="0.2">
      <c r="A34" s="253">
        <v>1947</v>
      </c>
      <c r="B34" s="254">
        <v>1909</v>
      </c>
      <c r="C34" s="254">
        <v>69</v>
      </c>
      <c r="D34" s="254">
        <v>623</v>
      </c>
      <c r="E34" s="254">
        <v>1095</v>
      </c>
      <c r="F34" s="254">
        <v>122</v>
      </c>
      <c r="G34" s="254"/>
      <c r="H34" s="254">
        <v>1909</v>
      </c>
      <c r="I34" s="254">
        <v>34</v>
      </c>
      <c r="J34" s="254">
        <v>1387</v>
      </c>
      <c r="K34" s="254">
        <v>141</v>
      </c>
      <c r="L34" s="254">
        <v>347</v>
      </c>
      <c r="N34" s="255"/>
      <c r="O34" s="255"/>
      <c r="T34" s="256"/>
      <c r="V34" s="256"/>
    </row>
    <row r="35" spans="1:22" ht="13.7" customHeight="1" x14ac:dyDescent="0.2">
      <c r="A35" s="253">
        <v>1948</v>
      </c>
      <c r="B35" s="254">
        <v>2489</v>
      </c>
      <c r="C35" s="254">
        <v>116</v>
      </c>
      <c r="D35" s="254">
        <v>630</v>
      </c>
      <c r="E35" s="254">
        <v>1597</v>
      </c>
      <c r="F35" s="254">
        <v>146</v>
      </c>
      <c r="G35" s="254"/>
      <c r="H35" s="254">
        <v>2489</v>
      </c>
      <c r="I35" s="254">
        <v>96</v>
      </c>
      <c r="J35" s="254">
        <v>1771</v>
      </c>
      <c r="K35" s="254">
        <v>169</v>
      </c>
      <c r="L35" s="254">
        <v>453</v>
      </c>
      <c r="N35" s="255"/>
      <c r="O35" s="255"/>
      <c r="T35" s="256"/>
      <c r="V35" s="256"/>
    </row>
    <row r="36" spans="1:22" ht="13.7" customHeight="1" x14ac:dyDescent="0.2">
      <c r="A36" s="253">
        <v>1949</v>
      </c>
      <c r="B36" s="254">
        <v>3175</v>
      </c>
      <c r="C36" s="254">
        <v>148</v>
      </c>
      <c r="D36" s="254">
        <v>735</v>
      </c>
      <c r="E36" s="254">
        <v>2127</v>
      </c>
      <c r="F36" s="254">
        <v>165</v>
      </c>
      <c r="G36" s="254"/>
      <c r="H36" s="254">
        <v>3175</v>
      </c>
      <c r="I36" s="254">
        <v>116</v>
      </c>
      <c r="J36" s="254">
        <v>1924</v>
      </c>
      <c r="K36" s="254">
        <v>188</v>
      </c>
      <c r="L36" s="254">
        <v>947</v>
      </c>
      <c r="N36" s="255"/>
      <c r="O36" s="255"/>
      <c r="T36" s="256"/>
      <c r="V36" s="256"/>
    </row>
    <row r="37" spans="1:22" ht="13.7" customHeight="1" x14ac:dyDescent="0.2">
      <c r="A37" s="253">
        <v>1950</v>
      </c>
      <c r="B37" s="254">
        <v>3959</v>
      </c>
      <c r="C37" s="254">
        <v>230</v>
      </c>
      <c r="D37" s="254">
        <v>871</v>
      </c>
      <c r="E37" s="254">
        <v>2558</v>
      </c>
      <c r="F37" s="254">
        <v>300</v>
      </c>
      <c r="G37" s="254"/>
      <c r="H37" s="254">
        <v>3959</v>
      </c>
      <c r="I37" s="254">
        <v>140</v>
      </c>
      <c r="J37" s="254">
        <v>2573</v>
      </c>
      <c r="K37" s="254">
        <v>255</v>
      </c>
      <c r="L37" s="254">
        <v>991</v>
      </c>
      <c r="N37" s="255"/>
      <c r="O37" s="255"/>
      <c r="T37" s="256"/>
      <c r="V37" s="256"/>
    </row>
    <row r="38" spans="1:22" ht="13.7" customHeight="1" x14ac:dyDescent="0.2">
      <c r="A38" s="253">
        <v>1951</v>
      </c>
      <c r="B38" s="254">
        <v>5182</v>
      </c>
      <c r="C38" s="254">
        <v>165</v>
      </c>
      <c r="D38" s="254">
        <v>831</v>
      </c>
      <c r="E38" s="254">
        <v>3573</v>
      </c>
      <c r="F38" s="254">
        <v>613</v>
      </c>
      <c r="G38" s="254"/>
      <c r="H38" s="254">
        <v>5182</v>
      </c>
      <c r="I38" s="254">
        <v>140</v>
      </c>
      <c r="J38" s="254">
        <v>3728</v>
      </c>
      <c r="K38" s="254">
        <v>295</v>
      </c>
      <c r="L38" s="254">
        <v>1019</v>
      </c>
      <c r="N38" s="255"/>
      <c r="O38" s="255"/>
      <c r="T38" s="256"/>
      <c r="V38" s="256"/>
    </row>
    <row r="39" spans="1:22" ht="13.7" customHeight="1" x14ac:dyDescent="0.2">
      <c r="A39" s="253">
        <v>1952</v>
      </c>
      <c r="B39" s="254">
        <v>5725</v>
      </c>
      <c r="C39" s="254">
        <v>121</v>
      </c>
      <c r="D39" s="254">
        <v>969</v>
      </c>
      <c r="E39" s="254">
        <v>3882</v>
      </c>
      <c r="F39" s="254">
        <v>753</v>
      </c>
      <c r="G39" s="254"/>
      <c r="H39" s="254">
        <v>5725</v>
      </c>
      <c r="I39" s="254">
        <v>150</v>
      </c>
      <c r="J39" s="254">
        <v>4205</v>
      </c>
      <c r="K39" s="254">
        <v>367</v>
      </c>
      <c r="L39" s="254">
        <v>1003</v>
      </c>
      <c r="N39" s="255"/>
      <c r="O39" s="255"/>
      <c r="T39" s="256"/>
      <c r="V39" s="256"/>
    </row>
    <row r="40" spans="1:22" ht="13.7" customHeight="1" x14ac:dyDescent="0.2">
      <c r="A40" s="253">
        <v>1953</v>
      </c>
      <c r="B40" s="254">
        <v>7120</v>
      </c>
      <c r="C40" s="254">
        <v>246</v>
      </c>
      <c r="D40" s="254">
        <v>1244</v>
      </c>
      <c r="E40" s="254">
        <v>4664</v>
      </c>
      <c r="F40" s="254">
        <v>966</v>
      </c>
      <c r="G40" s="254"/>
      <c r="H40" s="254">
        <v>7120</v>
      </c>
      <c r="I40" s="254">
        <v>202</v>
      </c>
      <c r="J40" s="254">
        <v>5525</v>
      </c>
      <c r="K40" s="254">
        <v>554</v>
      </c>
      <c r="L40" s="254">
        <v>839</v>
      </c>
      <c r="N40" s="255"/>
      <c r="O40" s="255"/>
      <c r="T40" s="256"/>
      <c r="V40" s="256"/>
    </row>
    <row r="41" spans="1:22" ht="13.7" customHeight="1" x14ac:dyDescent="0.2">
      <c r="A41" s="253">
        <v>1954</v>
      </c>
      <c r="B41" s="254">
        <v>8928</v>
      </c>
      <c r="C41" s="254">
        <v>216</v>
      </c>
      <c r="D41" s="254">
        <v>1501</v>
      </c>
      <c r="E41" s="254">
        <v>5892</v>
      </c>
      <c r="F41" s="254">
        <v>1319</v>
      </c>
      <c r="G41" s="254"/>
      <c r="H41" s="254">
        <v>8928</v>
      </c>
      <c r="I41" s="254">
        <v>402</v>
      </c>
      <c r="J41" s="254">
        <v>6405</v>
      </c>
      <c r="K41" s="254">
        <v>640</v>
      </c>
      <c r="L41" s="254">
        <v>1481</v>
      </c>
      <c r="N41" s="255"/>
      <c r="O41" s="255"/>
      <c r="T41" s="256"/>
      <c r="V41" s="256"/>
    </row>
    <row r="42" spans="1:22" ht="13.7" customHeight="1" x14ac:dyDescent="0.2">
      <c r="A42" s="253">
        <v>1955</v>
      </c>
      <c r="B42" s="254">
        <v>9570</v>
      </c>
      <c r="C42" s="254">
        <v>233</v>
      </c>
      <c r="D42" s="254">
        <v>1416</v>
      </c>
      <c r="E42" s="254">
        <v>6323</v>
      </c>
      <c r="F42" s="254">
        <v>1598</v>
      </c>
      <c r="G42" s="254"/>
      <c r="H42" s="254">
        <v>9570</v>
      </c>
      <c r="I42" s="254">
        <v>396</v>
      </c>
      <c r="J42" s="254">
        <v>6713</v>
      </c>
      <c r="K42" s="254">
        <v>715</v>
      </c>
      <c r="L42" s="254">
        <v>1746</v>
      </c>
      <c r="N42" s="255"/>
      <c r="O42" s="255"/>
      <c r="T42" s="256"/>
      <c r="V42" s="256"/>
    </row>
    <row r="43" spans="1:22" ht="13.7" customHeight="1" x14ac:dyDescent="0.2">
      <c r="A43" s="253">
        <v>1956</v>
      </c>
      <c r="B43" s="254">
        <v>10524</v>
      </c>
      <c r="C43" s="254">
        <v>290</v>
      </c>
      <c r="D43" s="254">
        <v>1704</v>
      </c>
      <c r="E43" s="254">
        <v>6587</v>
      </c>
      <c r="F43" s="254">
        <v>1943</v>
      </c>
      <c r="G43" s="254"/>
      <c r="H43" s="254">
        <v>10524</v>
      </c>
      <c r="I43" s="254">
        <v>438</v>
      </c>
      <c r="J43" s="254">
        <v>6715</v>
      </c>
      <c r="K43" s="254">
        <v>1021</v>
      </c>
      <c r="L43" s="254">
        <v>2350</v>
      </c>
      <c r="N43" s="255"/>
      <c r="O43" s="255"/>
      <c r="T43" s="256"/>
      <c r="V43" s="256"/>
    </row>
    <row r="44" spans="1:22" ht="13.7" customHeight="1" x14ac:dyDescent="0.2">
      <c r="A44" s="253">
        <v>1957</v>
      </c>
      <c r="B44" s="254">
        <v>10982</v>
      </c>
      <c r="C44" s="254">
        <v>207</v>
      </c>
      <c r="D44" s="254">
        <v>1766</v>
      </c>
      <c r="E44" s="254">
        <v>7411</v>
      </c>
      <c r="F44" s="254">
        <v>1598</v>
      </c>
      <c r="G44" s="254"/>
      <c r="H44" s="254">
        <v>10982</v>
      </c>
      <c r="I44" s="254">
        <v>454</v>
      </c>
      <c r="J44" s="254">
        <v>7228</v>
      </c>
      <c r="K44" s="254">
        <v>969</v>
      </c>
      <c r="L44" s="254">
        <v>2331</v>
      </c>
      <c r="N44" s="255"/>
      <c r="O44" s="255"/>
      <c r="T44" s="256"/>
      <c r="V44" s="256"/>
    </row>
    <row r="45" spans="1:22" ht="13.7" customHeight="1" x14ac:dyDescent="0.2">
      <c r="A45" s="253">
        <v>1958</v>
      </c>
      <c r="B45" s="254">
        <v>12756</v>
      </c>
      <c r="C45" s="254">
        <v>188</v>
      </c>
      <c r="D45" s="254">
        <v>1916</v>
      </c>
      <c r="E45" s="254">
        <v>8910</v>
      </c>
      <c r="F45" s="254">
        <v>1742</v>
      </c>
      <c r="G45" s="254"/>
      <c r="H45" s="254">
        <v>12756</v>
      </c>
      <c r="I45" s="254">
        <v>633</v>
      </c>
      <c r="J45" s="254">
        <v>8509</v>
      </c>
      <c r="K45" s="254">
        <v>1258</v>
      </c>
      <c r="L45" s="254">
        <v>2356</v>
      </c>
      <c r="N45" s="255"/>
      <c r="O45" s="255"/>
      <c r="T45" s="256"/>
      <c r="V45" s="256"/>
    </row>
    <row r="46" spans="1:22" ht="13.7" customHeight="1" x14ac:dyDescent="0.2">
      <c r="A46" s="253">
        <v>1959</v>
      </c>
      <c r="B46" s="254">
        <v>14649</v>
      </c>
      <c r="C46" s="254">
        <v>275</v>
      </c>
      <c r="D46" s="254">
        <v>1835</v>
      </c>
      <c r="E46" s="254">
        <v>10695</v>
      </c>
      <c r="F46" s="254">
        <v>1844</v>
      </c>
      <c r="G46" s="254"/>
      <c r="H46" s="254">
        <v>14649</v>
      </c>
      <c r="I46" s="254">
        <v>517</v>
      </c>
      <c r="J46" s="254">
        <v>9800</v>
      </c>
      <c r="K46" s="254">
        <v>1352</v>
      </c>
      <c r="L46" s="254">
        <v>2980</v>
      </c>
      <c r="N46" s="255"/>
      <c r="O46" s="255"/>
      <c r="T46" s="256"/>
      <c r="V46" s="256"/>
    </row>
    <row r="47" spans="1:22" ht="13.7" customHeight="1" x14ac:dyDescent="0.2">
      <c r="A47" s="253">
        <v>1960</v>
      </c>
      <c r="B47" s="254">
        <v>18398</v>
      </c>
      <c r="C47" s="254">
        <v>391</v>
      </c>
      <c r="D47" s="254">
        <v>2300</v>
      </c>
      <c r="E47" s="254">
        <v>13800</v>
      </c>
      <c r="F47" s="254">
        <v>1907</v>
      </c>
      <c r="G47" s="254"/>
      <c r="H47" s="254">
        <v>18398</v>
      </c>
      <c r="I47" s="254">
        <v>198</v>
      </c>
      <c r="J47" s="254">
        <v>13200</v>
      </c>
      <c r="K47" s="254">
        <v>1900</v>
      </c>
      <c r="L47" s="254">
        <v>3100</v>
      </c>
      <c r="N47" s="255"/>
      <c r="O47" s="255"/>
      <c r="T47" s="256"/>
      <c r="V47" s="256"/>
    </row>
    <row r="48" spans="1:22" ht="13.7" customHeight="1" x14ac:dyDescent="0.2">
      <c r="A48" s="253">
        <v>1961</v>
      </c>
      <c r="B48" s="254">
        <v>21487</v>
      </c>
      <c r="C48" s="254">
        <v>298</v>
      </c>
      <c r="D48" s="254">
        <v>2500</v>
      </c>
      <c r="E48" s="254">
        <v>15700</v>
      </c>
      <c r="F48" s="254">
        <v>2989</v>
      </c>
      <c r="G48" s="254"/>
      <c r="H48" s="254">
        <v>21487</v>
      </c>
      <c r="I48" s="254">
        <v>187</v>
      </c>
      <c r="J48" s="254">
        <v>15700</v>
      </c>
      <c r="K48" s="254">
        <v>1900</v>
      </c>
      <c r="L48" s="254">
        <v>3700</v>
      </c>
      <c r="N48" s="255"/>
      <c r="O48" s="255"/>
      <c r="T48" s="256"/>
      <c r="V48" s="256"/>
    </row>
    <row r="49" spans="1:22" ht="13.7" customHeight="1" x14ac:dyDescent="0.2">
      <c r="A49" s="253">
        <v>1962</v>
      </c>
      <c r="B49" s="254">
        <v>24390</v>
      </c>
      <c r="C49" s="254">
        <v>298</v>
      </c>
      <c r="D49" s="254">
        <v>2963</v>
      </c>
      <c r="E49" s="254">
        <v>17800</v>
      </c>
      <c r="F49" s="254">
        <v>3329</v>
      </c>
      <c r="G49" s="254"/>
      <c r="H49" s="254">
        <v>24390</v>
      </c>
      <c r="I49" s="254">
        <v>290</v>
      </c>
      <c r="J49" s="254">
        <v>17800</v>
      </c>
      <c r="K49" s="254">
        <v>2600</v>
      </c>
      <c r="L49" s="254">
        <v>3700</v>
      </c>
      <c r="N49" s="255"/>
      <c r="O49" s="255"/>
      <c r="T49" s="256"/>
      <c r="V49" s="256"/>
    </row>
    <row r="50" spans="1:22" ht="13.7" customHeight="1" x14ac:dyDescent="0.2">
      <c r="A50" s="253">
        <v>1963</v>
      </c>
      <c r="B50" s="254">
        <v>28164</v>
      </c>
      <c r="C50" s="254">
        <v>571</v>
      </c>
      <c r="D50" s="254">
        <v>2975</v>
      </c>
      <c r="E50" s="254">
        <v>20800</v>
      </c>
      <c r="F50" s="254">
        <v>3818</v>
      </c>
      <c r="G50" s="254"/>
      <c r="H50" s="254">
        <v>28164</v>
      </c>
      <c r="I50" s="254">
        <v>264</v>
      </c>
      <c r="J50" s="254">
        <v>21300</v>
      </c>
      <c r="K50" s="254">
        <v>2900</v>
      </c>
      <c r="L50" s="254">
        <v>3700</v>
      </c>
      <c r="N50" s="255"/>
      <c r="O50" s="255"/>
      <c r="T50" s="256"/>
      <c r="V50" s="256"/>
    </row>
    <row r="51" spans="1:22" ht="13.7" customHeight="1" x14ac:dyDescent="0.2">
      <c r="A51" s="253">
        <v>1964</v>
      </c>
      <c r="B51" s="254">
        <v>32408</v>
      </c>
      <c r="C51" s="254">
        <v>766</v>
      </c>
      <c r="D51" s="254">
        <v>3554</v>
      </c>
      <c r="E51" s="254">
        <v>25400</v>
      </c>
      <c r="F51" s="254">
        <v>2688</v>
      </c>
      <c r="G51" s="254"/>
      <c r="H51" s="254">
        <v>32408</v>
      </c>
      <c r="I51" s="254">
        <v>208</v>
      </c>
      <c r="J51" s="254">
        <v>24450</v>
      </c>
      <c r="K51" s="254">
        <v>3650</v>
      </c>
      <c r="L51" s="254">
        <v>4100</v>
      </c>
      <c r="N51" s="255"/>
      <c r="O51" s="255"/>
      <c r="T51" s="256"/>
      <c r="V51" s="256"/>
    </row>
    <row r="52" spans="1:22" ht="13.7" customHeight="1" x14ac:dyDescent="0.2">
      <c r="A52" s="253">
        <v>1965</v>
      </c>
      <c r="B52" s="254">
        <v>37042</v>
      </c>
      <c r="C52" s="254">
        <v>750</v>
      </c>
      <c r="D52" s="254">
        <v>5900</v>
      </c>
      <c r="E52" s="254">
        <v>27400</v>
      </c>
      <c r="F52" s="254">
        <v>2992</v>
      </c>
      <c r="G52" s="254"/>
      <c r="H52" s="254">
        <v>37042</v>
      </c>
      <c r="I52" s="254">
        <v>242</v>
      </c>
      <c r="J52" s="254">
        <v>27500</v>
      </c>
      <c r="K52" s="254">
        <v>4100</v>
      </c>
      <c r="L52" s="254">
        <v>5200</v>
      </c>
      <c r="N52" s="255"/>
      <c r="O52" s="255"/>
      <c r="T52" s="256"/>
      <c r="V52" s="256"/>
    </row>
    <row r="53" spans="1:22" ht="13.7" customHeight="1" x14ac:dyDescent="0.2">
      <c r="A53" s="253">
        <v>1966</v>
      </c>
      <c r="B53" s="254">
        <v>40800</v>
      </c>
      <c r="C53" s="254">
        <v>1001</v>
      </c>
      <c r="D53" s="254">
        <v>6184</v>
      </c>
      <c r="E53" s="254">
        <v>30300</v>
      </c>
      <c r="F53" s="254">
        <v>3315</v>
      </c>
      <c r="G53" s="254"/>
      <c r="H53" s="254">
        <v>40800</v>
      </c>
      <c r="I53" s="254">
        <v>300</v>
      </c>
      <c r="J53" s="254">
        <v>30850</v>
      </c>
      <c r="K53" s="254">
        <v>4700</v>
      </c>
      <c r="L53" s="254">
        <v>4950</v>
      </c>
      <c r="N53" s="255"/>
      <c r="O53" s="255"/>
      <c r="T53" s="256"/>
      <c r="V53" s="256"/>
    </row>
    <row r="54" spans="1:22" ht="13.7" customHeight="1" x14ac:dyDescent="0.2">
      <c r="A54" s="253">
        <v>1967</v>
      </c>
      <c r="B54" s="254">
        <v>48392</v>
      </c>
      <c r="C54" s="254">
        <v>914</v>
      </c>
      <c r="D54" s="254">
        <v>8065</v>
      </c>
      <c r="E54" s="254">
        <v>35700</v>
      </c>
      <c r="F54" s="254">
        <v>3713</v>
      </c>
      <c r="G54" s="254"/>
      <c r="H54" s="254">
        <v>48392</v>
      </c>
      <c r="I54" s="254">
        <v>392</v>
      </c>
      <c r="J54" s="254">
        <v>38200</v>
      </c>
      <c r="K54" s="254">
        <v>5000</v>
      </c>
      <c r="L54" s="254">
        <v>4800</v>
      </c>
      <c r="N54" s="255"/>
      <c r="O54" s="255"/>
      <c r="T54" s="256"/>
      <c r="V54" s="256"/>
    </row>
    <row r="55" spans="1:22" ht="13.7" customHeight="1" x14ac:dyDescent="0.2">
      <c r="A55" s="253">
        <v>1968</v>
      </c>
      <c r="B55" s="254">
        <v>54691</v>
      </c>
      <c r="C55" s="254">
        <v>950</v>
      </c>
      <c r="D55" s="254">
        <v>8900</v>
      </c>
      <c r="E55" s="254">
        <v>41100</v>
      </c>
      <c r="F55" s="254">
        <v>3741</v>
      </c>
      <c r="G55" s="254"/>
      <c r="H55" s="254">
        <v>54691</v>
      </c>
      <c r="I55" s="254">
        <v>191</v>
      </c>
      <c r="J55" s="254">
        <v>44200</v>
      </c>
      <c r="K55" s="254">
        <v>5800</v>
      </c>
      <c r="L55" s="254">
        <v>4500</v>
      </c>
      <c r="N55" s="255"/>
      <c r="O55" s="255"/>
      <c r="T55" s="256"/>
      <c r="V55" s="256"/>
    </row>
    <row r="56" spans="1:22" ht="13.7" customHeight="1" x14ac:dyDescent="0.2">
      <c r="A56" s="253">
        <v>1969</v>
      </c>
      <c r="B56" s="254">
        <v>61584</v>
      </c>
      <c r="C56" s="254">
        <v>937</v>
      </c>
      <c r="D56" s="254">
        <v>6500</v>
      </c>
      <c r="E56" s="254">
        <v>50100</v>
      </c>
      <c r="F56" s="254">
        <v>4047</v>
      </c>
      <c r="G56" s="254"/>
      <c r="H56" s="254">
        <v>61584</v>
      </c>
      <c r="I56" s="254">
        <v>184</v>
      </c>
      <c r="J56" s="254">
        <v>49800</v>
      </c>
      <c r="K56" s="254">
        <v>6300</v>
      </c>
      <c r="L56" s="254">
        <v>5300</v>
      </c>
      <c r="N56" s="255"/>
      <c r="O56" s="255"/>
      <c r="T56" s="256"/>
      <c r="V56" s="256"/>
    </row>
    <row r="57" spans="1:22" ht="12.95" customHeight="1" x14ac:dyDescent="0.2">
      <c r="A57" s="251"/>
      <c r="B57" s="236"/>
      <c r="C57" s="236"/>
      <c r="E57" s="236"/>
      <c r="H57" s="236"/>
      <c r="I57" s="236"/>
      <c r="J57" s="236"/>
      <c r="K57" s="236"/>
    </row>
    <row r="58" spans="1:22" ht="9.9499999999999993" customHeight="1" x14ac:dyDescent="0.2">
      <c r="A58" s="257" t="s">
        <v>95</v>
      </c>
      <c r="B58" s="236"/>
      <c r="C58" s="236"/>
      <c r="E58" s="236"/>
      <c r="H58" s="236"/>
      <c r="I58" s="236"/>
      <c r="J58" s="236"/>
      <c r="K58" s="236"/>
    </row>
    <row r="59" spans="1:22" ht="12.75" customHeight="1" x14ac:dyDescent="0.2">
      <c r="A59" s="235" t="s">
        <v>0</v>
      </c>
      <c r="J59" s="236"/>
      <c r="L59" s="236" t="s">
        <v>131</v>
      </c>
    </row>
    <row r="60" spans="1:22" ht="12.75" customHeight="1" x14ac:dyDescent="0.2">
      <c r="A60" s="237" t="s">
        <v>42</v>
      </c>
      <c r="D60" s="236"/>
      <c r="L60" s="236"/>
    </row>
    <row r="61" spans="1:22" ht="12.75" customHeight="1" x14ac:dyDescent="0.2">
      <c r="A61" s="238" t="s">
        <v>268</v>
      </c>
      <c r="D61" s="236"/>
    </row>
    <row r="62" spans="1:22" ht="3" customHeight="1" x14ac:dyDescent="0.2"/>
    <row r="63" spans="1:22" ht="3" customHeight="1" x14ac:dyDescent="0.2">
      <c r="A63" s="239"/>
      <c r="B63" s="239"/>
      <c r="C63" s="239"/>
      <c r="D63" s="239"/>
      <c r="E63" s="239"/>
      <c r="F63" s="239"/>
      <c r="G63" s="239"/>
      <c r="H63" s="239"/>
      <c r="I63" s="239"/>
      <c r="J63" s="239"/>
      <c r="K63" s="239"/>
      <c r="L63" s="239"/>
    </row>
    <row r="64" spans="1:22" ht="14.1" customHeight="1" x14ac:dyDescent="0.2">
      <c r="A64" s="315" t="s">
        <v>68</v>
      </c>
      <c r="B64" s="317" t="s">
        <v>331</v>
      </c>
      <c r="C64" s="317"/>
      <c r="D64" s="317"/>
      <c r="E64" s="317"/>
      <c r="F64" s="317"/>
      <c r="G64" s="241"/>
      <c r="H64" s="317" t="s">
        <v>564</v>
      </c>
      <c r="I64" s="317"/>
      <c r="J64" s="317"/>
      <c r="K64" s="317"/>
      <c r="L64" s="317"/>
    </row>
    <row r="65" spans="1:22" ht="12.75" customHeight="1" x14ac:dyDescent="0.2">
      <c r="A65" s="316"/>
      <c r="B65" s="244" t="s">
        <v>161</v>
      </c>
      <c r="C65" s="244" t="s">
        <v>332</v>
      </c>
      <c r="D65" s="317" t="s">
        <v>333</v>
      </c>
      <c r="E65" s="317"/>
      <c r="F65" s="244" t="s">
        <v>334</v>
      </c>
      <c r="G65" s="244"/>
      <c r="H65" s="244" t="s">
        <v>161</v>
      </c>
      <c r="I65" s="318" t="s">
        <v>335</v>
      </c>
      <c r="J65" s="318"/>
      <c r="K65" s="318"/>
      <c r="L65" s="246" t="s">
        <v>336</v>
      </c>
    </row>
    <row r="66" spans="1:22" ht="14.1" customHeight="1" x14ac:dyDescent="0.2">
      <c r="A66" s="316"/>
      <c r="B66" s="247"/>
      <c r="C66" s="244" t="s">
        <v>337</v>
      </c>
      <c r="D66" s="258" t="s">
        <v>165</v>
      </c>
      <c r="E66" s="258" t="s">
        <v>165</v>
      </c>
      <c r="F66" s="244" t="s">
        <v>565</v>
      </c>
      <c r="G66" s="244"/>
      <c r="H66" s="244"/>
      <c r="I66" s="246" t="s">
        <v>339</v>
      </c>
      <c r="J66" s="246" t="s">
        <v>340</v>
      </c>
      <c r="K66" s="246" t="s">
        <v>341</v>
      </c>
      <c r="L66" s="246" t="s">
        <v>342</v>
      </c>
    </row>
    <row r="67" spans="1:22" x14ac:dyDescent="0.2">
      <c r="A67" s="316"/>
      <c r="B67" s="247"/>
      <c r="C67" s="244"/>
      <c r="D67" s="249" t="s">
        <v>343</v>
      </c>
      <c r="E67" s="249" t="s">
        <v>344</v>
      </c>
      <c r="F67" s="244"/>
      <c r="G67" s="244"/>
      <c r="H67" s="247"/>
      <c r="I67" s="246" t="s">
        <v>345</v>
      </c>
      <c r="J67" s="246" t="s">
        <v>346</v>
      </c>
      <c r="K67" s="246" t="s">
        <v>347</v>
      </c>
      <c r="L67" s="246" t="s">
        <v>348</v>
      </c>
    </row>
    <row r="68" spans="1:22" ht="3" customHeight="1" x14ac:dyDescent="0.2">
      <c r="A68" s="251"/>
    </row>
    <row r="69" spans="1:22" ht="3" customHeight="1" x14ac:dyDescent="0.2">
      <c r="A69" s="252"/>
      <c r="B69" s="239"/>
      <c r="C69" s="239"/>
      <c r="D69" s="239"/>
      <c r="E69" s="239"/>
      <c r="F69" s="239"/>
      <c r="G69" s="239"/>
      <c r="H69" s="239"/>
      <c r="I69" s="239"/>
      <c r="J69" s="239"/>
      <c r="K69" s="239"/>
      <c r="L69" s="239"/>
    </row>
    <row r="70" spans="1:22" ht="14.1" customHeight="1" x14ac:dyDescent="0.2">
      <c r="A70" s="253">
        <v>1970</v>
      </c>
      <c r="B70" s="254">
        <v>67782</v>
      </c>
      <c r="C70" s="254">
        <v>964</v>
      </c>
      <c r="D70" s="254">
        <v>7355</v>
      </c>
      <c r="E70" s="254">
        <v>55100</v>
      </c>
      <c r="F70" s="254">
        <v>4363</v>
      </c>
      <c r="G70" s="254"/>
      <c r="H70" s="254">
        <v>67782</v>
      </c>
      <c r="I70" s="254">
        <v>182</v>
      </c>
      <c r="J70" s="254">
        <v>55100</v>
      </c>
      <c r="K70" s="254">
        <v>7000</v>
      </c>
      <c r="L70" s="254">
        <v>5500</v>
      </c>
      <c r="N70" s="255"/>
      <c r="O70" s="255"/>
      <c r="T70" s="256"/>
      <c r="V70" s="256"/>
    </row>
    <row r="71" spans="1:22" ht="14.1" customHeight="1" x14ac:dyDescent="0.2">
      <c r="A71" s="253">
        <v>1971</v>
      </c>
      <c r="B71" s="254">
        <v>81941</v>
      </c>
      <c r="C71" s="254">
        <v>1404</v>
      </c>
      <c r="D71" s="254">
        <v>9080</v>
      </c>
      <c r="E71" s="254">
        <v>66600</v>
      </c>
      <c r="F71" s="254">
        <v>4857</v>
      </c>
      <c r="G71" s="254"/>
      <c r="H71" s="254">
        <v>81941</v>
      </c>
      <c r="I71" s="254">
        <v>191</v>
      </c>
      <c r="J71" s="254">
        <v>66100</v>
      </c>
      <c r="K71" s="254">
        <v>7450</v>
      </c>
      <c r="L71" s="254">
        <v>8200</v>
      </c>
      <c r="N71" s="255"/>
      <c r="O71" s="255"/>
      <c r="T71" s="256"/>
      <c r="V71" s="256"/>
    </row>
    <row r="72" spans="1:22" ht="14.1" customHeight="1" x14ac:dyDescent="0.2">
      <c r="A72" s="253">
        <v>1972</v>
      </c>
      <c r="B72" s="254">
        <v>93530</v>
      </c>
      <c r="C72" s="254">
        <v>1473</v>
      </c>
      <c r="D72" s="254">
        <v>9203</v>
      </c>
      <c r="E72" s="254">
        <v>78000</v>
      </c>
      <c r="F72" s="254">
        <v>4854</v>
      </c>
      <c r="G72" s="254"/>
      <c r="H72" s="254">
        <v>93530</v>
      </c>
      <c r="I72" s="254">
        <v>400</v>
      </c>
      <c r="J72" s="254">
        <v>74930</v>
      </c>
      <c r="K72" s="254">
        <v>8100</v>
      </c>
      <c r="L72" s="254">
        <v>10100</v>
      </c>
      <c r="N72" s="255"/>
      <c r="O72" s="255"/>
      <c r="T72" s="256"/>
      <c r="V72" s="256"/>
    </row>
    <row r="73" spans="1:22" ht="14.1" customHeight="1" x14ac:dyDescent="0.2">
      <c r="A73" s="253">
        <v>1973</v>
      </c>
      <c r="B73" s="254">
        <v>115671</v>
      </c>
      <c r="C73" s="254">
        <v>2945</v>
      </c>
      <c r="D73" s="254">
        <v>10125</v>
      </c>
      <c r="E73" s="254">
        <v>96500</v>
      </c>
      <c r="F73" s="254">
        <v>6101</v>
      </c>
      <c r="G73" s="254"/>
      <c r="H73" s="254">
        <v>115671</v>
      </c>
      <c r="I73" s="254">
        <v>471</v>
      </c>
      <c r="J73" s="254">
        <v>96200</v>
      </c>
      <c r="K73" s="254">
        <v>6700</v>
      </c>
      <c r="L73" s="254">
        <v>12300</v>
      </c>
      <c r="N73" s="255"/>
      <c r="O73" s="255"/>
      <c r="T73" s="256"/>
      <c r="V73" s="256"/>
    </row>
    <row r="74" spans="1:22" ht="14.1" customHeight="1" x14ac:dyDescent="0.2">
      <c r="A74" s="253">
        <v>1974</v>
      </c>
      <c r="B74" s="254">
        <v>148822</v>
      </c>
      <c r="C74" s="254">
        <v>2981</v>
      </c>
      <c r="D74" s="254">
        <v>11039</v>
      </c>
      <c r="E74" s="254">
        <v>125900</v>
      </c>
      <c r="F74" s="254">
        <v>8902</v>
      </c>
      <c r="G74" s="254"/>
      <c r="H74" s="254">
        <v>148822</v>
      </c>
      <c r="I74" s="254">
        <v>922</v>
      </c>
      <c r="J74" s="254">
        <v>126000</v>
      </c>
      <c r="K74" s="254">
        <v>7700</v>
      </c>
      <c r="L74" s="254">
        <v>14200</v>
      </c>
      <c r="N74" s="255"/>
      <c r="O74" s="255"/>
      <c r="T74" s="256"/>
      <c r="V74" s="256"/>
    </row>
    <row r="75" spans="1:22" ht="14.1" customHeight="1" x14ac:dyDescent="0.2">
      <c r="A75" s="253">
        <v>1975</v>
      </c>
      <c r="B75" s="254">
        <v>198360</v>
      </c>
      <c r="C75" s="254">
        <v>4194</v>
      </c>
      <c r="D75" s="254">
        <v>16200</v>
      </c>
      <c r="E75" s="254">
        <v>165500</v>
      </c>
      <c r="F75" s="254">
        <v>12466</v>
      </c>
      <c r="G75" s="254"/>
      <c r="H75" s="254">
        <v>198360</v>
      </c>
      <c r="I75" s="254">
        <v>1460</v>
      </c>
      <c r="J75" s="254">
        <v>166800</v>
      </c>
      <c r="K75" s="254">
        <v>18500</v>
      </c>
      <c r="L75" s="254">
        <v>11600</v>
      </c>
      <c r="N75" s="255"/>
      <c r="O75" s="255"/>
      <c r="T75" s="256"/>
      <c r="V75" s="256"/>
    </row>
    <row r="76" spans="1:22" ht="14.1" customHeight="1" x14ac:dyDescent="0.2">
      <c r="A76" s="253">
        <v>1976</v>
      </c>
      <c r="B76" s="254">
        <v>340093</v>
      </c>
      <c r="C76" s="254">
        <v>5954</v>
      </c>
      <c r="D76" s="254">
        <v>20800</v>
      </c>
      <c r="E76" s="254">
        <v>259400</v>
      </c>
      <c r="F76" s="254">
        <v>53939</v>
      </c>
      <c r="G76" s="254"/>
      <c r="H76" s="254">
        <v>340093</v>
      </c>
      <c r="I76" s="254">
        <v>2093</v>
      </c>
      <c r="J76" s="254">
        <v>296100</v>
      </c>
      <c r="K76" s="254">
        <v>29200</v>
      </c>
      <c r="L76" s="254">
        <v>12700</v>
      </c>
      <c r="N76" s="255"/>
      <c r="O76" s="255"/>
      <c r="T76" s="256"/>
      <c r="V76" s="256"/>
    </row>
    <row r="77" spans="1:22" s="260" customFormat="1" ht="14.1" customHeight="1" x14ac:dyDescent="0.2">
      <c r="A77" s="259">
        <v>1977</v>
      </c>
      <c r="B77" s="254">
        <v>426701</v>
      </c>
      <c r="C77" s="254">
        <v>8356</v>
      </c>
      <c r="D77" s="254">
        <v>20200</v>
      </c>
      <c r="E77" s="254">
        <v>333900</v>
      </c>
      <c r="F77" s="254">
        <v>64245</v>
      </c>
      <c r="G77" s="254"/>
      <c r="H77" s="254">
        <v>426701</v>
      </c>
      <c r="I77" s="254">
        <v>3101</v>
      </c>
      <c r="J77" s="254">
        <v>379500</v>
      </c>
      <c r="K77" s="254">
        <v>30200</v>
      </c>
      <c r="L77" s="254">
        <v>13900</v>
      </c>
      <c r="N77" s="261"/>
      <c r="O77" s="261"/>
      <c r="T77" s="262"/>
      <c r="V77" s="262"/>
    </row>
    <row r="78" spans="1:22" ht="14.1" customHeight="1" x14ac:dyDescent="0.2">
      <c r="A78" s="253">
        <v>1978</v>
      </c>
      <c r="B78" s="254">
        <v>465446</v>
      </c>
      <c r="C78" s="254">
        <v>7554</v>
      </c>
      <c r="D78" s="254">
        <v>20200</v>
      </c>
      <c r="E78" s="254">
        <v>363500</v>
      </c>
      <c r="F78" s="254">
        <v>74192</v>
      </c>
      <c r="G78" s="254"/>
      <c r="H78" s="254">
        <v>465446</v>
      </c>
      <c r="I78" s="254">
        <v>4646</v>
      </c>
      <c r="J78" s="254">
        <v>409200</v>
      </c>
      <c r="K78" s="254">
        <v>35400</v>
      </c>
      <c r="L78" s="254">
        <v>16200</v>
      </c>
      <c r="N78" s="255"/>
      <c r="O78" s="255"/>
      <c r="T78" s="256"/>
      <c r="V78" s="256"/>
    </row>
    <row r="79" spans="1:22" ht="14.1" customHeight="1" x14ac:dyDescent="0.2">
      <c r="A79" s="253">
        <v>1979</v>
      </c>
      <c r="B79" s="254">
        <v>542200</v>
      </c>
      <c r="C79" s="254">
        <v>13300</v>
      </c>
      <c r="D79" s="254">
        <v>25400</v>
      </c>
      <c r="E79" s="254">
        <v>431000</v>
      </c>
      <c r="F79" s="254">
        <v>72500</v>
      </c>
      <c r="G79" s="254"/>
      <c r="H79" s="254">
        <v>542200</v>
      </c>
      <c r="I79" s="254">
        <v>6650</v>
      </c>
      <c r="J79" s="254">
        <v>478800</v>
      </c>
      <c r="K79" s="254">
        <v>37600</v>
      </c>
      <c r="L79" s="254">
        <v>19150</v>
      </c>
      <c r="N79" s="255"/>
      <c r="O79" s="255"/>
      <c r="T79" s="256"/>
      <c r="V79" s="256"/>
    </row>
    <row r="80" spans="1:22" ht="14.1" customHeight="1" x14ac:dyDescent="0.2">
      <c r="A80" s="253" t="s">
        <v>647</v>
      </c>
      <c r="B80" s="254">
        <v>845</v>
      </c>
      <c r="C80" s="254">
        <v>43</v>
      </c>
      <c r="D80" s="254">
        <v>33</v>
      </c>
      <c r="E80" s="254">
        <v>688</v>
      </c>
      <c r="F80" s="254">
        <v>81</v>
      </c>
      <c r="G80" s="254"/>
      <c r="H80" s="254">
        <v>845</v>
      </c>
      <c r="I80" s="254">
        <v>8</v>
      </c>
      <c r="J80" s="254">
        <v>766</v>
      </c>
      <c r="K80" s="254">
        <v>38</v>
      </c>
      <c r="L80" s="254">
        <v>33</v>
      </c>
      <c r="N80" s="255"/>
      <c r="O80" s="255"/>
      <c r="T80" s="256"/>
      <c r="V80" s="256"/>
    </row>
    <row r="81" spans="1:22" ht="14.1" customHeight="1" x14ac:dyDescent="0.2">
      <c r="A81" s="253">
        <v>1981</v>
      </c>
      <c r="B81" s="254">
        <v>1300</v>
      </c>
      <c r="C81" s="254">
        <v>46</v>
      </c>
      <c r="D81" s="254">
        <v>46</v>
      </c>
      <c r="E81" s="254">
        <v>1065</v>
      </c>
      <c r="F81" s="254">
        <v>142</v>
      </c>
      <c r="G81" s="254"/>
      <c r="H81" s="254">
        <v>1300</v>
      </c>
      <c r="I81" s="254">
        <v>14</v>
      </c>
      <c r="J81" s="254">
        <v>1186</v>
      </c>
      <c r="K81" s="254">
        <v>42</v>
      </c>
      <c r="L81" s="254">
        <v>58</v>
      </c>
      <c r="N81" s="255"/>
      <c r="O81" s="255"/>
      <c r="T81" s="256"/>
      <c r="V81" s="256"/>
    </row>
    <row r="82" spans="1:22" ht="14.1" customHeight="1" x14ac:dyDescent="0.2">
      <c r="A82" s="253">
        <v>1982</v>
      </c>
      <c r="B82" s="254">
        <v>3589</v>
      </c>
      <c r="C82" s="254">
        <v>107</v>
      </c>
      <c r="D82" s="254">
        <v>90</v>
      </c>
      <c r="E82" s="254">
        <v>2663</v>
      </c>
      <c r="F82" s="254">
        <v>730</v>
      </c>
      <c r="G82" s="254"/>
      <c r="H82" s="254">
        <v>3589</v>
      </c>
      <c r="I82" s="254">
        <v>21</v>
      </c>
      <c r="J82" s="254">
        <v>3419</v>
      </c>
      <c r="K82" s="254">
        <v>64</v>
      </c>
      <c r="L82" s="254">
        <v>86</v>
      </c>
      <c r="N82" s="255"/>
      <c r="O82" s="255"/>
      <c r="T82" s="256"/>
      <c r="V82" s="256"/>
    </row>
    <row r="83" spans="1:22" s="260" customFormat="1" ht="14.1" customHeight="1" x14ac:dyDescent="0.2">
      <c r="A83" s="259">
        <v>1983</v>
      </c>
      <c r="B83" s="254">
        <v>5487</v>
      </c>
      <c r="C83" s="254">
        <v>146</v>
      </c>
      <c r="D83" s="254">
        <v>145</v>
      </c>
      <c r="E83" s="254">
        <v>3862</v>
      </c>
      <c r="F83" s="254">
        <v>1336</v>
      </c>
      <c r="G83" s="254"/>
      <c r="H83" s="254">
        <v>5487</v>
      </c>
      <c r="I83" s="254">
        <v>29</v>
      </c>
      <c r="J83" s="254">
        <v>5050</v>
      </c>
      <c r="K83" s="254">
        <v>281</v>
      </c>
      <c r="L83" s="254">
        <v>127</v>
      </c>
      <c r="N83" s="261"/>
      <c r="O83" s="261"/>
      <c r="T83" s="262"/>
      <c r="V83" s="262"/>
    </row>
    <row r="84" spans="1:22" ht="14.1" customHeight="1" x14ac:dyDescent="0.2">
      <c r="A84" s="253">
        <v>1984</v>
      </c>
      <c r="B84" s="254">
        <v>7755</v>
      </c>
      <c r="C84" s="254">
        <v>186</v>
      </c>
      <c r="D84" s="254">
        <v>189</v>
      </c>
      <c r="E84" s="254">
        <v>5737</v>
      </c>
      <c r="F84" s="254">
        <v>1643</v>
      </c>
      <c r="G84" s="254"/>
      <c r="H84" s="254">
        <v>7755</v>
      </c>
      <c r="I84" s="254">
        <v>63</v>
      </c>
      <c r="J84" s="254">
        <v>7139</v>
      </c>
      <c r="K84" s="254">
        <v>319</v>
      </c>
      <c r="L84" s="254">
        <v>234</v>
      </c>
      <c r="N84" s="255"/>
      <c r="O84" s="255"/>
      <c r="T84" s="256"/>
      <c r="V84" s="256"/>
    </row>
    <row r="85" spans="1:22" ht="14.1" customHeight="1" x14ac:dyDescent="0.2">
      <c r="A85" s="253">
        <v>1985</v>
      </c>
      <c r="B85" s="254">
        <v>14262</v>
      </c>
      <c r="C85" s="254">
        <v>257</v>
      </c>
      <c r="D85" s="254">
        <v>278</v>
      </c>
      <c r="E85" s="254">
        <v>10660</v>
      </c>
      <c r="F85" s="254">
        <v>3069</v>
      </c>
      <c r="G85" s="254"/>
      <c r="H85" s="254">
        <v>14262</v>
      </c>
      <c r="I85" s="254">
        <v>83</v>
      </c>
      <c r="J85" s="254">
        <v>13427</v>
      </c>
      <c r="K85" s="254">
        <v>424</v>
      </c>
      <c r="L85" s="254">
        <v>329</v>
      </c>
      <c r="N85" s="255"/>
      <c r="O85" s="255"/>
      <c r="T85" s="256"/>
      <c r="V85" s="256"/>
    </row>
    <row r="86" spans="1:22" ht="14.1" customHeight="1" x14ac:dyDescent="0.2">
      <c r="A86" s="253">
        <v>1986</v>
      </c>
      <c r="B86" s="254">
        <v>33883</v>
      </c>
      <c r="C86" s="254">
        <v>476</v>
      </c>
      <c r="D86" s="254">
        <v>586</v>
      </c>
      <c r="E86" s="254">
        <v>25833</v>
      </c>
      <c r="F86" s="254">
        <v>6988</v>
      </c>
      <c r="G86" s="254"/>
      <c r="H86" s="254">
        <v>33883</v>
      </c>
      <c r="I86" s="254">
        <v>92</v>
      </c>
      <c r="J86" s="254">
        <v>32414</v>
      </c>
      <c r="K86" s="254">
        <v>835</v>
      </c>
      <c r="L86" s="254">
        <v>541</v>
      </c>
      <c r="N86" s="255"/>
      <c r="O86" s="255"/>
      <c r="T86" s="256"/>
      <c r="V86" s="256"/>
    </row>
    <row r="87" spans="1:22" ht="14.1" customHeight="1" x14ac:dyDescent="0.2">
      <c r="A87" s="253">
        <v>1987</v>
      </c>
      <c r="B87" s="254">
        <v>85259</v>
      </c>
      <c r="C87" s="254">
        <v>1127</v>
      </c>
      <c r="D87" s="254">
        <v>2130</v>
      </c>
      <c r="E87" s="254">
        <v>66148</v>
      </c>
      <c r="F87" s="254">
        <v>15854</v>
      </c>
      <c r="G87" s="254"/>
      <c r="H87" s="254">
        <v>85259</v>
      </c>
      <c r="I87" s="254">
        <v>172</v>
      </c>
      <c r="J87" s="254">
        <v>82351</v>
      </c>
      <c r="K87" s="254">
        <v>1804</v>
      </c>
      <c r="L87" s="254">
        <v>932</v>
      </c>
      <c r="N87" s="255"/>
      <c r="O87" s="255"/>
      <c r="T87" s="256"/>
      <c r="V87" s="256"/>
    </row>
    <row r="88" spans="1:22" ht="14.1" customHeight="1" x14ac:dyDescent="0.2">
      <c r="A88" s="253">
        <v>1988</v>
      </c>
      <c r="B88" s="254">
        <v>99069</v>
      </c>
      <c r="C88" s="254">
        <v>1232</v>
      </c>
      <c r="D88" s="254">
        <v>4008</v>
      </c>
      <c r="E88" s="254">
        <v>74518</v>
      </c>
      <c r="F88" s="254">
        <v>19310</v>
      </c>
      <c r="G88" s="254"/>
      <c r="H88" s="254">
        <v>99069</v>
      </c>
      <c r="I88" s="254">
        <v>268</v>
      </c>
      <c r="J88" s="254">
        <v>91551</v>
      </c>
      <c r="K88" s="254">
        <v>3585</v>
      </c>
      <c r="L88" s="254">
        <v>3664</v>
      </c>
      <c r="N88" s="255"/>
      <c r="O88" s="255"/>
      <c r="T88" s="256"/>
      <c r="V88" s="256"/>
    </row>
    <row r="89" spans="1:22" ht="14.1" customHeight="1" x14ac:dyDescent="0.2">
      <c r="A89" s="253">
        <v>1989</v>
      </c>
      <c r="B89" s="254">
        <v>109305</v>
      </c>
      <c r="C89" s="254">
        <v>1400</v>
      </c>
      <c r="D89" s="254">
        <v>4659</v>
      </c>
      <c r="E89" s="254">
        <v>82006</v>
      </c>
      <c r="F89" s="254">
        <v>21240</v>
      </c>
      <c r="G89" s="254"/>
      <c r="H89" s="254">
        <v>109305</v>
      </c>
      <c r="I89" s="254">
        <v>353</v>
      </c>
      <c r="J89" s="254">
        <v>95261</v>
      </c>
      <c r="K89" s="254">
        <v>5761</v>
      </c>
      <c r="L89" s="254">
        <v>7930</v>
      </c>
      <c r="N89" s="255"/>
      <c r="O89" s="255"/>
      <c r="T89" s="256"/>
      <c r="V89" s="256"/>
    </row>
    <row r="90" spans="1:22" s="260" customFormat="1" ht="14.1" customHeight="1" x14ac:dyDescent="0.2">
      <c r="A90" s="259">
        <v>1990</v>
      </c>
      <c r="B90" s="254">
        <v>103773</v>
      </c>
      <c r="C90" s="254">
        <v>1716</v>
      </c>
      <c r="D90" s="254">
        <v>4007</v>
      </c>
      <c r="E90" s="254">
        <v>84402</v>
      </c>
      <c r="F90" s="254">
        <v>13648</v>
      </c>
      <c r="G90" s="254"/>
      <c r="H90" s="254">
        <v>103773</v>
      </c>
      <c r="I90" s="254">
        <v>447</v>
      </c>
      <c r="J90" s="254">
        <v>85638</v>
      </c>
      <c r="K90" s="254">
        <v>9429</v>
      </c>
      <c r="L90" s="254">
        <v>8259</v>
      </c>
      <c r="N90" s="261"/>
      <c r="O90" s="261"/>
      <c r="T90" s="262"/>
      <c r="V90" s="262"/>
    </row>
    <row r="91" spans="1:22" ht="14.1" customHeight="1" x14ac:dyDescent="0.2">
      <c r="A91" s="253">
        <v>1991</v>
      </c>
      <c r="B91" s="254">
        <v>116282</v>
      </c>
      <c r="C91" s="254">
        <v>4277</v>
      </c>
      <c r="D91" s="254">
        <v>8880</v>
      </c>
      <c r="E91" s="254">
        <v>91738</v>
      </c>
      <c r="F91" s="254">
        <v>11386</v>
      </c>
      <c r="G91" s="254"/>
      <c r="H91" s="254">
        <v>116282</v>
      </c>
      <c r="I91" s="254">
        <v>1092</v>
      </c>
      <c r="J91" s="254">
        <v>97648</v>
      </c>
      <c r="K91" s="254">
        <v>9542</v>
      </c>
      <c r="L91" s="254">
        <v>8000</v>
      </c>
      <c r="N91" s="255"/>
      <c r="O91" s="255"/>
      <c r="T91" s="256"/>
      <c r="V91" s="256"/>
    </row>
    <row r="92" spans="1:22" ht="14.1" customHeight="1" x14ac:dyDescent="0.2">
      <c r="A92" s="253">
        <v>1992</v>
      </c>
      <c r="B92" s="254">
        <v>142839</v>
      </c>
      <c r="C92" s="254">
        <v>3646</v>
      </c>
      <c r="D92" s="254">
        <v>10938</v>
      </c>
      <c r="E92" s="254">
        <v>116172</v>
      </c>
      <c r="F92" s="254">
        <v>12084</v>
      </c>
      <c r="G92" s="254"/>
      <c r="H92" s="254">
        <v>142839</v>
      </c>
      <c r="I92" s="254">
        <v>1363</v>
      </c>
      <c r="J92" s="254">
        <v>118523</v>
      </c>
      <c r="K92" s="254">
        <v>11527</v>
      </c>
      <c r="L92" s="254">
        <v>11426</v>
      </c>
      <c r="N92" s="255"/>
      <c r="O92" s="255"/>
      <c r="T92" s="256"/>
      <c r="V92" s="256"/>
    </row>
    <row r="93" spans="1:22" ht="14.1" customHeight="1" x14ac:dyDescent="0.2">
      <c r="A93" s="253">
        <v>1993</v>
      </c>
      <c r="B93" s="254">
        <v>181164</v>
      </c>
      <c r="C93" s="254">
        <v>3721</v>
      </c>
      <c r="D93" s="254">
        <v>17503</v>
      </c>
      <c r="E93" s="254">
        <v>146448</v>
      </c>
      <c r="F93" s="254">
        <v>13492</v>
      </c>
      <c r="G93" s="254"/>
      <c r="H93" s="254">
        <v>181164</v>
      </c>
      <c r="I93" s="254">
        <v>1826</v>
      </c>
      <c r="J93" s="254">
        <v>153018</v>
      </c>
      <c r="K93" s="254">
        <v>14917</v>
      </c>
      <c r="L93" s="254">
        <v>11404</v>
      </c>
      <c r="N93" s="255"/>
      <c r="O93" s="255"/>
      <c r="T93" s="256"/>
      <c r="V93" s="256"/>
    </row>
    <row r="94" spans="1:22" ht="14.1" customHeight="1" x14ac:dyDescent="0.2">
      <c r="A94" s="253">
        <v>1994</v>
      </c>
      <c r="B94" s="254">
        <v>365192</v>
      </c>
      <c r="C94" s="254">
        <v>8604</v>
      </c>
      <c r="D94" s="254">
        <v>25248</v>
      </c>
      <c r="E94" s="254">
        <v>259419</v>
      </c>
      <c r="F94" s="254">
        <v>71921</v>
      </c>
      <c r="G94" s="254"/>
      <c r="H94" s="254">
        <v>365192</v>
      </c>
      <c r="I94" s="254">
        <v>268370</v>
      </c>
      <c r="J94" s="254">
        <v>75741</v>
      </c>
      <c r="K94" s="254">
        <v>4368</v>
      </c>
      <c r="L94" s="254">
        <v>16713</v>
      </c>
      <c r="N94" s="255"/>
      <c r="O94" s="255"/>
      <c r="T94" s="256"/>
      <c r="V94" s="256"/>
    </row>
    <row r="95" spans="1:22" ht="14.1" customHeight="1" x14ac:dyDescent="0.2">
      <c r="A95" s="253">
        <v>1995</v>
      </c>
      <c r="B95" s="254">
        <v>527737</v>
      </c>
      <c r="C95" s="254">
        <v>18096</v>
      </c>
      <c r="D95" s="254">
        <v>48733</v>
      </c>
      <c r="E95" s="254">
        <v>351120</v>
      </c>
      <c r="F95" s="254">
        <v>109787</v>
      </c>
      <c r="G95" s="254"/>
      <c r="H95" s="254">
        <v>527737</v>
      </c>
      <c r="I95" s="254">
        <v>392107</v>
      </c>
      <c r="J95" s="254">
        <v>106629</v>
      </c>
      <c r="K95" s="254">
        <v>10132</v>
      </c>
      <c r="L95" s="254">
        <v>18869</v>
      </c>
      <c r="N95" s="255"/>
      <c r="O95" s="255"/>
      <c r="T95" s="256"/>
      <c r="V95" s="256"/>
    </row>
    <row r="96" spans="1:22" ht="14.1" customHeight="1" x14ac:dyDescent="0.2">
      <c r="A96" s="253">
        <v>1996</v>
      </c>
      <c r="B96" s="254">
        <v>508678</v>
      </c>
      <c r="C96" s="254">
        <v>28732</v>
      </c>
      <c r="D96" s="254">
        <v>54059</v>
      </c>
      <c r="E96" s="254">
        <v>342977</v>
      </c>
      <c r="F96" s="254">
        <v>82911</v>
      </c>
      <c r="G96" s="254"/>
      <c r="H96" s="254">
        <v>508678</v>
      </c>
      <c r="I96" s="254">
        <v>399339</v>
      </c>
      <c r="J96" s="254">
        <v>84282</v>
      </c>
      <c r="K96" s="254">
        <v>6331</v>
      </c>
      <c r="L96" s="254">
        <v>18725</v>
      </c>
      <c r="N96" s="255"/>
      <c r="O96" s="255"/>
      <c r="T96" s="256"/>
      <c r="V96" s="256"/>
    </row>
    <row r="97" spans="1:12" ht="3" customHeight="1" x14ac:dyDescent="0.2"/>
    <row r="98" spans="1:12" ht="3" customHeight="1" x14ac:dyDescent="0.2">
      <c r="A98" s="239"/>
      <c r="B98" s="239"/>
      <c r="C98" s="239"/>
      <c r="D98" s="239"/>
      <c r="E98" s="239"/>
      <c r="F98" s="239"/>
      <c r="G98" s="239"/>
      <c r="H98" s="239"/>
      <c r="I98" s="239"/>
      <c r="J98" s="239"/>
      <c r="K98" s="239"/>
      <c r="L98" s="239"/>
    </row>
    <row r="99" spans="1:12" ht="11.1" customHeight="1" x14ac:dyDescent="0.2">
      <c r="A99" s="255" t="s">
        <v>685</v>
      </c>
    </row>
    <row r="100" spans="1:12" ht="11.1" customHeight="1" x14ac:dyDescent="0.2">
      <c r="A100" s="255" t="s">
        <v>689</v>
      </c>
    </row>
    <row r="101" spans="1:12" ht="11.1" customHeight="1" x14ac:dyDescent="0.2">
      <c r="A101" s="255" t="s">
        <v>351</v>
      </c>
    </row>
    <row r="102" spans="1:12" ht="12.95" customHeight="1" x14ac:dyDescent="0.2">
      <c r="A102" s="263" t="s">
        <v>579</v>
      </c>
    </row>
    <row r="103" spans="1:12" ht="12.95" customHeight="1" x14ac:dyDescent="0.2">
      <c r="A103" s="263" t="s">
        <v>571</v>
      </c>
    </row>
    <row r="104" spans="1:12" ht="12.95" customHeight="1" x14ac:dyDescent="0.2">
      <c r="A104" s="263" t="s">
        <v>580</v>
      </c>
    </row>
    <row r="105" spans="1:12" ht="11.1" customHeight="1" x14ac:dyDescent="0.2">
      <c r="A105" s="255" t="s">
        <v>150</v>
      </c>
    </row>
  </sheetData>
  <mergeCells count="10">
    <mergeCell ref="A7:A10"/>
    <mergeCell ref="A64:A67"/>
    <mergeCell ref="B7:F7"/>
    <mergeCell ref="H7:L7"/>
    <mergeCell ref="D8:E8"/>
    <mergeCell ref="I8:K8"/>
    <mergeCell ref="B64:F64"/>
    <mergeCell ref="H64:L64"/>
    <mergeCell ref="D65:E65"/>
    <mergeCell ref="I65:K65"/>
  </mergeCells>
  <phoneticPr fontId="30" type="noConversion"/>
  <pageMargins left="0.59055118110236227" right="0.78740157480314965" top="0.59055118110236227" bottom="0.59055118110236227" header="0.15748031496062992" footer="0.39370078740157483"/>
  <pageSetup orientation="portrait" r:id="rId1"/>
  <headerFooter alignWithMargins="0">
    <oddHeader>&amp;L&amp;K0070C0INEGI. Estadísticas históricas de México 2014. 2015</oddHeader>
  </headerFooter>
  <rowBreaks count="1" manualBreakCount="1">
    <brk id="58" max="11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L129"/>
  <sheetViews>
    <sheetView showGridLines="0" workbookViewId="0">
      <pane ySplit="1" topLeftCell="A2" activePane="bottomLeft" state="frozen"/>
      <selection sqref="A1:D1"/>
      <selection pane="bottomLeft" sqref="A1:D1"/>
    </sheetView>
  </sheetViews>
  <sheetFormatPr baseColWidth="10" defaultRowHeight="12.75" x14ac:dyDescent="0.2"/>
  <cols>
    <col min="1" max="1" width="7" customWidth="1"/>
    <col min="2" max="2" width="7.28515625" customWidth="1"/>
    <col min="3" max="3" width="7.5703125" customWidth="1"/>
    <col min="4" max="4" width="7" customWidth="1"/>
    <col min="5" max="5" width="8.5703125" customWidth="1"/>
    <col min="6" max="6" width="9.7109375" customWidth="1"/>
    <col min="7" max="7" width="2.7109375" customWidth="1"/>
    <col min="8" max="8" width="7.5703125" customWidth="1"/>
    <col min="9" max="9" width="8.42578125" customWidth="1"/>
    <col min="10" max="10" width="9.85546875" customWidth="1"/>
    <col min="11" max="11" width="6.7109375" customWidth="1"/>
    <col min="12" max="12" width="10.28515625" customWidth="1"/>
  </cols>
  <sheetData>
    <row r="1" spans="1:12" ht="24.75" customHeight="1" x14ac:dyDescent="0.2"/>
    <row r="2" spans="1:12" s="51" customFormat="1" ht="12.75" customHeight="1" x14ac:dyDescent="0.2">
      <c r="A2" s="93" t="s">
        <v>369</v>
      </c>
      <c r="J2" s="96"/>
      <c r="L2" s="97" t="s">
        <v>130</v>
      </c>
    </row>
    <row r="3" spans="1:12" s="51" customFormat="1" ht="12.75" customHeight="1" x14ac:dyDescent="0.2">
      <c r="A3" s="94" t="s">
        <v>41</v>
      </c>
      <c r="D3" s="96"/>
      <c r="L3" s="96"/>
    </row>
    <row r="4" spans="1:12" s="51" customFormat="1" ht="12.75" customHeight="1" x14ac:dyDescent="0.2">
      <c r="A4" s="51" t="s">
        <v>268</v>
      </c>
      <c r="D4" s="96"/>
    </row>
    <row r="5" spans="1:12" ht="3" customHeight="1" x14ac:dyDescent="0.2">
      <c r="A5" s="51"/>
    </row>
    <row r="6" spans="1:12" ht="3" customHeight="1" x14ac:dyDescent="0.2">
      <c r="A6" s="159"/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15" customHeight="1" x14ac:dyDescent="0.2">
      <c r="A7" s="313" t="s">
        <v>68</v>
      </c>
      <c r="B7" s="292" t="s">
        <v>331</v>
      </c>
      <c r="C7" s="292"/>
      <c r="D7" s="292"/>
      <c r="E7" s="292"/>
      <c r="F7" s="292"/>
      <c r="G7" s="213"/>
      <c r="H7" s="292" t="s">
        <v>564</v>
      </c>
      <c r="I7" s="292"/>
      <c r="J7" s="292"/>
      <c r="K7" s="292"/>
      <c r="L7" s="292"/>
    </row>
    <row r="8" spans="1:12" ht="12.6" customHeight="1" x14ac:dyDescent="0.2">
      <c r="A8" s="314"/>
      <c r="B8" s="158" t="s">
        <v>161</v>
      </c>
      <c r="C8" s="158" t="s">
        <v>332</v>
      </c>
      <c r="D8" s="292" t="s">
        <v>333</v>
      </c>
      <c r="E8" s="292"/>
      <c r="F8" s="157" t="s">
        <v>334</v>
      </c>
      <c r="G8" s="208"/>
      <c r="H8" s="158" t="s">
        <v>161</v>
      </c>
      <c r="I8" s="312" t="s">
        <v>335</v>
      </c>
      <c r="J8" s="312"/>
      <c r="K8" s="312"/>
      <c r="L8" s="189" t="s">
        <v>336</v>
      </c>
    </row>
    <row r="9" spans="1:12" ht="12.6" customHeight="1" x14ac:dyDescent="0.2">
      <c r="A9" s="314"/>
      <c r="B9" s="158"/>
      <c r="C9" s="158" t="s">
        <v>337</v>
      </c>
      <c r="D9" s="215" t="s">
        <v>165</v>
      </c>
      <c r="E9" s="215" t="s">
        <v>165</v>
      </c>
      <c r="F9" s="157" t="s">
        <v>451</v>
      </c>
      <c r="G9" s="158"/>
      <c r="H9" s="158"/>
      <c r="I9" s="189" t="s">
        <v>339</v>
      </c>
      <c r="J9" s="189" t="s">
        <v>340</v>
      </c>
      <c r="K9" s="189" t="s">
        <v>341</v>
      </c>
      <c r="L9" s="189" t="s">
        <v>342</v>
      </c>
    </row>
    <row r="10" spans="1:12" ht="12.6" customHeight="1" x14ac:dyDescent="0.2">
      <c r="A10" s="314"/>
      <c r="B10" s="203"/>
      <c r="C10" s="157"/>
      <c r="D10" s="203" t="s">
        <v>343</v>
      </c>
      <c r="E10" s="203" t="s">
        <v>344</v>
      </c>
      <c r="F10" s="157"/>
      <c r="G10" s="158"/>
      <c r="H10" s="190"/>
      <c r="I10" s="189" t="s">
        <v>345</v>
      </c>
      <c r="J10" s="189" t="s">
        <v>346</v>
      </c>
      <c r="K10" s="189" t="s">
        <v>347</v>
      </c>
      <c r="L10" s="189" t="s">
        <v>348</v>
      </c>
    </row>
    <row r="11" spans="1:12" ht="3" customHeight="1" x14ac:dyDescent="0.2">
      <c r="A11" s="96"/>
    </row>
    <row r="12" spans="1:12" ht="3" customHeight="1" x14ac:dyDescent="0.2">
      <c r="A12" s="160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pans="1:12" ht="14.1" customHeight="1" x14ac:dyDescent="0.2">
      <c r="A13" s="96">
        <v>1925</v>
      </c>
      <c r="B13" s="254">
        <v>492</v>
      </c>
      <c r="C13" s="254">
        <v>53</v>
      </c>
      <c r="D13" s="254">
        <v>3</v>
      </c>
      <c r="E13" s="254">
        <v>30</v>
      </c>
      <c r="F13" s="254">
        <v>406</v>
      </c>
      <c r="G13" s="254"/>
      <c r="H13" s="254">
        <v>492</v>
      </c>
      <c r="I13" s="254">
        <v>434</v>
      </c>
      <c r="J13" s="254" t="s">
        <v>83</v>
      </c>
      <c r="K13" s="254" t="s">
        <v>83</v>
      </c>
      <c r="L13" s="254">
        <v>58</v>
      </c>
    </row>
    <row r="14" spans="1:12" ht="14.1" customHeight="1" x14ac:dyDescent="0.2">
      <c r="A14" s="96">
        <v>1926</v>
      </c>
      <c r="B14" s="254">
        <v>570</v>
      </c>
      <c r="C14" s="254">
        <v>37</v>
      </c>
      <c r="D14" s="254">
        <v>4</v>
      </c>
      <c r="E14" s="254">
        <v>58</v>
      </c>
      <c r="F14" s="254">
        <v>471</v>
      </c>
      <c r="G14" s="254"/>
      <c r="H14" s="254">
        <v>570</v>
      </c>
      <c r="I14" s="254">
        <v>507</v>
      </c>
      <c r="J14" s="254" t="s">
        <v>83</v>
      </c>
      <c r="K14" s="254" t="s">
        <v>83</v>
      </c>
      <c r="L14" s="254">
        <v>63</v>
      </c>
    </row>
    <row r="15" spans="1:12" ht="14.1" customHeight="1" x14ac:dyDescent="0.2">
      <c r="A15" s="96">
        <v>1927</v>
      </c>
      <c r="B15" s="254">
        <v>603</v>
      </c>
      <c r="C15" s="254">
        <v>32</v>
      </c>
      <c r="D15" s="254">
        <v>4</v>
      </c>
      <c r="E15" s="254">
        <v>66</v>
      </c>
      <c r="F15" s="254">
        <v>501</v>
      </c>
      <c r="G15" s="254"/>
      <c r="H15" s="254">
        <v>603</v>
      </c>
      <c r="I15" s="254">
        <v>537</v>
      </c>
      <c r="J15" s="254" t="s">
        <v>83</v>
      </c>
      <c r="K15" s="254" t="s">
        <v>83</v>
      </c>
      <c r="L15" s="254">
        <v>66</v>
      </c>
    </row>
    <row r="16" spans="1:12" ht="14.1" customHeight="1" x14ac:dyDescent="0.2">
      <c r="A16" s="96">
        <v>1928</v>
      </c>
      <c r="B16" s="254">
        <v>645</v>
      </c>
      <c r="C16" s="254">
        <v>42</v>
      </c>
      <c r="D16" s="254">
        <v>4</v>
      </c>
      <c r="E16" s="254">
        <v>71</v>
      </c>
      <c r="F16" s="254">
        <v>528</v>
      </c>
      <c r="G16" s="254"/>
      <c r="H16" s="254">
        <v>645</v>
      </c>
      <c r="I16" s="254">
        <v>576</v>
      </c>
      <c r="J16" s="254" t="s">
        <v>83</v>
      </c>
      <c r="K16" s="254" t="s">
        <v>83</v>
      </c>
      <c r="L16" s="254">
        <v>69</v>
      </c>
    </row>
    <row r="17" spans="1:12" ht="14.1" customHeight="1" x14ac:dyDescent="0.2">
      <c r="A17" s="96">
        <v>1929</v>
      </c>
      <c r="B17" s="254">
        <v>684</v>
      </c>
      <c r="C17" s="254">
        <v>55</v>
      </c>
      <c r="D17" s="254">
        <v>4</v>
      </c>
      <c r="E17" s="254">
        <v>76</v>
      </c>
      <c r="F17" s="254">
        <v>549</v>
      </c>
      <c r="G17" s="254"/>
      <c r="H17" s="254">
        <v>684</v>
      </c>
      <c r="I17" s="254">
        <v>612</v>
      </c>
      <c r="J17" s="254" t="s">
        <v>83</v>
      </c>
      <c r="K17" s="254" t="s">
        <v>83</v>
      </c>
      <c r="L17" s="254">
        <v>72</v>
      </c>
    </row>
    <row r="18" spans="1:12" ht="14.1" customHeight="1" x14ac:dyDescent="0.2">
      <c r="A18" s="96">
        <v>1930</v>
      </c>
      <c r="B18" s="254">
        <v>716</v>
      </c>
      <c r="C18" s="254">
        <v>33</v>
      </c>
      <c r="D18" s="254">
        <v>4</v>
      </c>
      <c r="E18" s="254">
        <v>101</v>
      </c>
      <c r="F18" s="254">
        <v>578</v>
      </c>
      <c r="G18" s="254"/>
      <c r="H18" s="254">
        <v>716</v>
      </c>
      <c r="I18" s="254">
        <v>644</v>
      </c>
      <c r="J18" s="254" t="s">
        <v>83</v>
      </c>
      <c r="K18" s="254" t="s">
        <v>83</v>
      </c>
      <c r="L18" s="254">
        <v>72</v>
      </c>
    </row>
    <row r="19" spans="1:12" ht="14.1" customHeight="1" x14ac:dyDescent="0.2">
      <c r="A19" s="96">
        <v>1931</v>
      </c>
      <c r="B19" s="254">
        <v>337</v>
      </c>
      <c r="C19" s="254">
        <v>27</v>
      </c>
      <c r="D19" s="254">
        <v>4</v>
      </c>
      <c r="E19" s="254">
        <v>101</v>
      </c>
      <c r="F19" s="254">
        <v>205</v>
      </c>
      <c r="G19" s="254"/>
      <c r="H19" s="254">
        <v>337</v>
      </c>
      <c r="I19" s="254">
        <v>265</v>
      </c>
      <c r="J19" s="254" t="s">
        <v>83</v>
      </c>
      <c r="K19" s="254" t="s">
        <v>83</v>
      </c>
      <c r="L19" s="254">
        <v>72</v>
      </c>
    </row>
    <row r="20" spans="1:12" ht="14.1" customHeight="1" x14ac:dyDescent="0.2">
      <c r="A20" s="96">
        <v>1932</v>
      </c>
      <c r="B20" s="254">
        <v>374</v>
      </c>
      <c r="C20" s="254">
        <v>104</v>
      </c>
      <c r="D20" s="254">
        <v>9</v>
      </c>
      <c r="E20" s="254">
        <v>58</v>
      </c>
      <c r="F20" s="254">
        <v>203</v>
      </c>
      <c r="G20" s="254"/>
      <c r="H20" s="254">
        <v>374</v>
      </c>
      <c r="I20" s="254">
        <v>325</v>
      </c>
      <c r="J20" s="254" t="s">
        <v>83</v>
      </c>
      <c r="K20" s="254" t="s">
        <v>83</v>
      </c>
      <c r="L20" s="254">
        <v>49</v>
      </c>
    </row>
    <row r="21" spans="1:12" ht="14.1" customHeight="1" x14ac:dyDescent="0.2">
      <c r="A21" s="96">
        <v>1933</v>
      </c>
      <c r="B21" s="254">
        <v>458</v>
      </c>
      <c r="C21" s="254">
        <v>133</v>
      </c>
      <c r="D21" s="254">
        <v>9</v>
      </c>
      <c r="E21" s="254">
        <v>40</v>
      </c>
      <c r="F21" s="254">
        <v>276</v>
      </c>
      <c r="G21" s="254"/>
      <c r="H21" s="254">
        <v>458</v>
      </c>
      <c r="I21" s="254">
        <v>373</v>
      </c>
      <c r="J21" s="254" t="s">
        <v>83</v>
      </c>
      <c r="K21" s="254" t="s">
        <v>83</v>
      </c>
      <c r="L21" s="254">
        <v>85</v>
      </c>
    </row>
    <row r="22" spans="1:12" ht="14.1" customHeight="1" x14ac:dyDescent="0.2">
      <c r="A22" s="96">
        <v>1934</v>
      </c>
      <c r="B22" s="254">
        <v>537</v>
      </c>
      <c r="C22" s="254">
        <v>195</v>
      </c>
      <c r="D22" s="254">
        <v>16</v>
      </c>
      <c r="E22" s="254">
        <v>43</v>
      </c>
      <c r="F22" s="254">
        <v>283</v>
      </c>
      <c r="G22" s="254"/>
      <c r="H22" s="254">
        <v>537</v>
      </c>
      <c r="I22" s="254">
        <v>443</v>
      </c>
      <c r="J22" s="254" t="s">
        <v>83</v>
      </c>
      <c r="K22" s="254" t="s">
        <v>83</v>
      </c>
      <c r="L22" s="254">
        <v>94</v>
      </c>
    </row>
    <row r="23" spans="1:12" ht="14.1" customHeight="1" x14ac:dyDescent="0.2">
      <c r="A23" s="96">
        <v>1935</v>
      </c>
      <c r="B23" s="254">
        <v>600</v>
      </c>
      <c r="C23" s="254">
        <v>341</v>
      </c>
      <c r="D23" s="254">
        <v>19</v>
      </c>
      <c r="E23" s="254">
        <v>34</v>
      </c>
      <c r="F23" s="254">
        <v>206</v>
      </c>
      <c r="G23" s="254"/>
      <c r="H23" s="254">
        <v>600</v>
      </c>
      <c r="I23" s="254">
        <v>508</v>
      </c>
      <c r="J23" s="254" t="s">
        <v>83</v>
      </c>
      <c r="K23" s="254" t="s">
        <v>83</v>
      </c>
      <c r="L23" s="254">
        <v>92</v>
      </c>
    </row>
    <row r="24" spans="1:12" ht="14.1" customHeight="1" x14ac:dyDescent="0.2">
      <c r="A24" s="96">
        <v>1936</v>
      </c>
      <c r="B24" s="254">
        <v>682</v>
      </c>
      <c r="C24" s="254">
        <v>324</v>
      </c>
      <c r="D24" s="254">
        <v>30</v>
      </c>
      <c r="E24" s="254">
        <v>85</v>
      </c>
      <c r="F24" s="254">
        <v>243</v>
      </c>
      <c r="G24" s="254"/>
      <c r="H24" s="254">
        <v>682</v>
      </c>
      <c r="I24" s="254">
        <v>607</v>
      </c>
      <c r="J24" s="254" t="s">
        <v>83</v>
      </c>
      <c r="K24" s="254" t="s">
        <v>83</v>
      </c>
      <c r="L24" s="254">
        <v>75</v>
      </c>
    </row>
    <row r="25" spans="1:12" ht="14.1" customHeight="1" x14ac:dyDescent="0.2">
      <c r="A25" s="96">
        <v>1937</v>
      </c>
      <c r="B25" s="254">
        <v>695</v>
      </c>
      <c r="C25" s="254">
        <v>205</v>
      </c>
      <c r="D25" s="254">
        <v>39</v>
      </c>
      <c r="E25" s="254">
        <v>183</v>
      </c>
      <c r="F25" s="254">
        <v>268</v>
      </c>
      <c r="G25" s="254"/>
      <c r="H25" s="254">
        <v>695</v>
      </c>
      <c r="I25" s="254">
        <v>625</v>
      </c>
      <c r="J25" s="254" t="s">
        <v>83</v>
      </c>
      <c r="K25" s="254" t="s">
        <v>83</v>
      </c>
      <c r="L25" s="254">
        <v>70</v>
      </c>
    </row>
    <row r="26" spans="1:12" ht="14.1" customHeight="1" x14ac:dyDescent="0.2">
      <c r="A26" s="96">
        <v>1938</v>
      </c>
      <c r="B26" s="254">
        <v>775</v>
      </c>
      <c r="C26" s="254">
        <v>218</v>
      </c>
      <c r="D26" s="254">
        <v>51</v>
      </c>
      <c r="E26" s="254">
        <v>212</v>
      </c>
      <c r="F26" s="254">
        <v>294</v>
      </c>
      <c r="G26" s="254"/>
      <c r="H26" s="254">
        <v>775</v>
      </c>
      <c r="I26" s="254">
        <v>709</v>
      </c>
      <c r="J26" s="254" t="s">
        <v>83</v>
      </c>
      <c r="K26" s="254" t="s">
        <v>83</v>
      </c>
      <c r="L26" s="254">
        <v>66</v>
      </c>
    </row>
    <row r="27" spans="1:12" ht="14.1" customHeight="1" x14ac:dyDescent="0.2">
      <c r="A27" s="96">
        <v>1939</v>
      </c>
      <c r="B27" s="254">
        <v>864</v>
      </c>
      <c r="C27" s="254">
        <v>215</v>
      </c>
      <c r="D27" s="254">
        <v>120</v>
      </c>
      <c r="E27" s="254">
        <v>230</v>
      </c>
      <c r="F27" s="254">
        <v>299</v>
      </c>
      <c r="G27" s="254"/>
      <c r="H27" s="254">
        <v>864</v>
      </c>
      <c r="I27" s="254">
        <v>797</v>
      </c>
      <c r="J27" s="254" t="s">
        <v>83</v>
      </c>
      <c r="K27" s="254" t="s">
        <v>83</v>
      </c>
      <c r="L27" s="254">
        <v>67</v>
      </c>
    </row>
    <row r="28" spans="1:12" ht="14.1" customHeight="1" x14ac:dyDescent="0.2">
      <c r="A28" s="96">
        <v>1940</v>
      </c>
      <c r="B28" s="254">
        <v>1076</v>
      </c>
      <c r="C28" s="254">
        <v>313</v>
      </c>
      <c r="D28" s="254">
        <v>315</v>
      </c>
      <c r="E28" s="254">
        <v>97</v>
      </c>
      <c r="F28" s="254">
        <v>351</v>
      </c>
      <c r="G28" s="254"/>
      <c r="H28" s="254">
        <v>1076</v>
      </c>
      <c r="I28" s="254">
        <v>999</v>
      </c>
      <c r="J28" s="254" t="s">
        <v>83</v>
      </c>
      <c r="K28" s="254" t="s">
        <v>83</v>
      </c>
      <c r="L28" s="254">
        <v>77</v>
      </c>
    </row>
    <row r="29" spans="1:12" ht="14.1" customHeight="1" x14ac:dyDescent="0.2">
      <c r="A29" s="96">
        <v>1941</v>
      </c>
      <c r="B29" s="254">
        <v>1213</v>
      </c>
      <c r="C29" s="254">
        <v>307</v>
      </c>
      <c r="D29" s="254">
        <v>460</v>
      </c>
      <c r="E29" s="254">
        <v>109</v>
      </c>
      <c r="F29" s="254">
        <v>337</v>
      </c>
      <c r="G29" s="254"/>
      <c r="H29" s="254">
        <v>1213</v>
      </c>
      <c r="I29" s="254">
        <v>1130</v>
      </c>
      <c r="J29" s="254" t="s">
        <v>83</v>
      </c>
      <c r="K29" s="254" t="s">
        <v>83</v>
      </c>
      <c r="L29" s="254">
        <v>83</v>
      </c>
    </row>
    <row r="30" spans="1:12" ht="14.1" customHeight="1" x14ac:dyDescent="0.2">
      <c r="A30" s="96">
        <v>1942</v>
      </c>
      <c r="B30" s="254">
        <v>1681</v>
      </c>
      <c r="C30" s="254">
        <v>500</v>
      </c>
      <c r="D30" s="254">
        <v>604</v>
      </c>
      <c r="E30" s="254">
        <v>217</v>
      </c>
      <c r="F30" s="254">
        <v>360</v>
      </c>
      <c r="G30" s="254"/>
      <c r="H30" s="254">
        <v>1681</v>
      </c>
      <c r="I30" s="254">
        <v>1584</v>
      </c>
      <c r="J30" s="254" t="s">
        <v>83</v>
      </c>
      <c r="K30" s="254" t="s">
        <v>83</v>
      </c>
      <c r="L30" s="254">
        <v>97</v>
      </c>
    </row>
    <row r="31" spans="1:12" ht="14.1" customHeight="1" x14ac:dyDescent="0.2">
      <c r="A31" s="96">
        <v>1943</v>
      </c>
      <c r="B31" s="254">
        <v>2559</v>
      </c>
      <c r="C31" s="254">
        <v>1214</v>
      </c>
      <c r="D31" s="254">
        <v>564</v>
      </c>
      <c r="E31" s="254">
        <v>314</v>
      </c>
      <c r="F31" s="254">
        <v>467</v>
      </c>
      <c r="G31" s="254"/>
      <c r="H31" s="254">
        <v>2559</v>
      </c>
      <c r="I31" s="254">
        <v>2449</v>
      </c>
      <c r="J31" s="254" t="s">
        <v>83</v>
      </c>
      <c r="K31" s="254" t="s">
        <v>83</v>
      </c>
      <c r="L31" s="254">
        <v>110</v>
      </c>
    </row>
    <row r="32" spans="1:12" ht="14.1" customHeight="1" x14ac:dyDescent="0.2">
      <c r="A32" s="96">
        <v>1944</v>
      </c>
      <c r="B32" s="254">
        <v>3179</v>
      </c>
      <c r="C32" s="254">
        <v>1379</v>
      </c>
      <c r="D32" s="254">
        <v>714</v>
      </c>
      <c r="E32" s="254">
        <v>534</v>
      </c>
      <c r="F32" s="254">
        <v>552</v>
      </c>
      <c r="G32" s="254"/>
      <c r="H32" s="254">
        <v>3179</v>
      </c>
      <c r="I32" s="254">
        <v>3060</v>
      </c>
      <c r="J32" s="254" t="s">
        <v>83</v>
      </c>
      <c r="K32" s="254" t="s">
        <v>83</v>
      </c>
      <c r="L32" s="254">
        <v>119</v>
      </c>
    </row>
    <row r="33" spans="1:12" ht="14.1" customHeight="1" x14ac:dyDescent="0.2">
      <c r="A33" s="96">
        <v>1945</v>
      </c>
      <c r="B33" s="254">
        <v>3419</v>
      </c>
      <c r="C33" s="254">
        <v>1826</v>
      </c>
      <c r="D33" s="254">
        <v>836</v>
      </c>
      <c r="E33" s="254">
        <v>672</v>
      </c>
      <c r="F33" s="254">
        <v>85</v>
      </c>
      <c r="G33" s="254"/>
      <c r="H33" s="254">
        <v>3419</v>
      </c>
      <c r="I33" s="254">
        <v>3119</v>
      </c>
      <c r="J33" s="254" t="s">
        <v>83</v>
      </c>
      <c r="K33" s="254">
        <v>175</v>
      </c>
      <c r="L33" s="254">
        <v>125</v>
      </c>
    </row>
    <row r="34" spans="1:12" ht="14.1" customHeight="1" x14ac:dyDescent="0.2">
      <c r="A34" s="96">
        <v>1946</v>
      </c>
      <c r="B34" s="254">
        <v>3384</v>
      </c>
      <c r="C34" s="254">
        <v>1345</v>
      </c>
      <c r="D34" s="254">
        <v>1290</v>
      </c>
      <c r="E34" s="254">
        <v>653</v>
      </c>
      <c r="F34" s="254">
        <v>96</v>
      </c>
      <c r="G34" s="254"/>
      <c r="H34" s="254">
        <v>3384</v>
      </c>
      <c r="I34" s="254">
        <v>3100</v>
      </c>
      <c r="J34" s="254" t="s">
        <v>83</v>
      </c>
      <c r="K34" s="254">
        <v>147</v>
      </c>
      <c r="L34" s="254">
        <v>137</v>
      </c>
    </row>
    <row r="35" spans="1:12" ht="14.1" customHeight="1" x14ac:dyDescent="0.2">
      <c r="A35" s="96">
        <v>1947</v>
      </c>
      <c r="B35" s="254">
        <v>3281</v>
      </c>
      <c r="C35" s="254">
        <v>817</v>
      </c>
      <c r="D35" s="254">
        <v>1464</v>
      </c>
      <c r="E35" s="254">
        <v>813</v>
      </c>
      <c r="F35" s="254">
        <v>187</v>
      </c>
      <c r="G35" s="254"/>
      <c r="H35" s="254">
        <v>3281</v>
      </c>
      <c r="I35" s="254">
        <v>2700</v>
      </c>
      <c r="J35" s="254">
        <v>300</v>
      </c>
      <c r="K35" s="254">
        <v>98</v>
      </c>
      <c r="L35" s="254">
        <v>183</v>
      </c>
    </row>
    <row r="36" spans="1:12" ht="14.1" customHeight="1" x14ac:dyDescent="0.2">
      <c r="A36" s="96">
        <v>1948</v>
      </c>
      <c r="B36" s="254">
        <v>3828</v>
      </c>
      <c r="C36" s="254">
        <v>859</v>
      </c>
      <c r="D36" s="254">
        <v>1851.6</v>
      </c>
      <c r="E36" s="254">
        <v>767.2</v>
      </c>
      <c r="F36" s="254">
        <v>350</v>
      </c>
      <c r="G36" s="254"/>
      <c r="H36" s="254">
        <v>3828</v>
      </c>
      <c r="I36" s="254">
        <v>2900</v>
      </c>
      <c r="J36" s="254">
        <v>345</v>
      </c>
      <c r="K36" s="254">
        <v>347</v>
      </c>
      <c r="L36" s="254">
        <v>236</v>
      </c>
    </row>
    <row r="37" spans="1:12" ht="14.1" customHeight="1" x14ac:dyDescent="0.2">
      <c r="A37" s="96">
        <v>1949</v>
      </c>
      <c r="B37" s="254">
        <v>4391</v>
      </c>
      <c r="C37" s="254">
        <v>1426.3</v>
      </c>
      <c r="D37" s="254">
        <v>2454</v>
      </c>
      <c r="E37" s="254">
        <v>185</v>
      </c>
      <c r="F37" s="254">
        <v>326</v>
      </c>
      <c r="G37" s="254"/>
      <c r="H37" s="254">
        <v>4391</v>
      </c>
      <c r="I37" s="254">
        <v>3350</v>
      </c>
      <c r="J37" s="254">
        <v>352</v>
      </c>
      <c r="K37" s="254">
        <v>451.4</v>
      </c>
      <c r="L37" s="254">
        <v>238</v>
      </c>
    </row>
    <row r="38" spans="1:12" ht="14.1" customHeight="1" x14ac:dyDescent="0.2">
      <c r="A38" s="96">
        <v>1950</v>
      </c>
      <c r="B38" s="254">
        <v>5573</v>
      </c>
      <c r="C38" s="254">
        <v>2871</v>
      </c>
      <c r="D38" s="254">
        <v>2164</v>
      </c>
      <c r="E38" s="254">
        <v>174</v>
      </c>
      <c r="F38" s="254">
        <v>364</v>
      </c>
      <c r="G38" s="254"/>
      <c r="H38" s="254">
        <v>5573</v>
      </c>
      <c r="I38" s="254">
        <v>4800</v>
      </c>
      <c r="J38" s="254">
        <v>200</v>
      </c>
      <c r="K38" s="254">
        <v>318</v>
      </c>
      <c r="L38" s="254">
        <v>255</v>
      </c>
    </row>
    <row r="39" spans="1:12" ht="14.1" customHeight="1" x14ac:dyDescent="0.2">
      <c r="A39" s="96">
        <v>1951</v>
      </c>
      <c r="B39" s="254">
        <v>5899</v>
      </c>
      <c r="C39" s="254">
        <v>2681</v>
      </c>
      <c r="D39" s="254">
        <v>2268</v>
      </c>
      <c r="E39" s="254">
        <v>454</v>
      </c>
      <c r="F39" s="254">
        <v>496</v>
      </c>
      <c r="G39" s="254"/>
      <c r="H39" s="254">
        <v>5899</v>
      </c>
      <c r="I39" s="254">
        <v>5000</v>
      </c>
      <c r="J39" s="254">
        <v>223</v>
      </c>
      <c r="K39" s="254">
        <v>400</v>
      </c>
      <c r="L39" s="254">
        <v>276</v>
      </c>
    </row>
    <row r="40" spans="1:12" ht="14.1" customHeight="1" x14ac:dyDescent="0.2">
      <c r="A40" s="96">
        <v>1952</v>
      </c>
      <c r="B40" s="254">
        <v>6232</v>
      </c>
      <c r="C40" s="254">
        <v>2595</v>
      </c>
      <c r="D40" s="254">
        <v>2664</v>
      </c>
      <c r="E40" s="254">
        <v>443</v>
      </c>
      <c r="F40" s="254">
        <v>530</v>
      </c>
      <c r="G40" s="254"/>
      <c r="H40" s="254">
        <v>6232</v>
      </c>
      <c r="I40" s="254">
        <v>5000</v>
      </c>
      <c r="J40" s="254">
        <v>374</v>
      </c>
      <c r="K40" s="254">
        <v>570</v>
      </c>
      <c r="L40" s="254">
        <v>288</v>
      </c>
    </row>
    <row r="41" spans="1:12" ht="14.1" customHeight="1" x14ac:dyDescent="0.2">
      <c r="A41" s="96">
        <v>1953</v>
      </c>
      <c r="B41" s="254">
        <v>6656</v>
      </c>
      <c r="C41" s="254">
        <v>2373</v>
      </c>
      <c r="D41" s="254">
        <v>2683</v>
      </c>
      <c r="E41" s="254">
        <v>978</v>
      </c>
      <c r="F41" s="254">
        <v>622</v>
      </c>
      <c r="G41" s="254"/>
      <c r="H41" s="254">
        <v>6656</v>
      </c>
      <c r="I41" s="254">
        <v>5450</v>
      </c>
      <c r="J41" s="254">
        <v>327</v>
      </c>
      <c r="K41" s="254">
        <v>530</v>
      </c>
      <c r="L41" s="254">
        <v>349</v>
      </c>
    </row>
    <row r="42" spans="1:12" ht="14.1" customHeight="1" x14ac:dyDescent="0.2">
      <c r="A42" s="96">
        <v>1954</v>
      </c>
      <c r="B42" s="254">
        <v>7906</v>
      </c>
      <c r="C42" s="254">
        <v>2939</v>
      </c>
      <c r="D42" s="254">
        <v>3063</v>
      </c>
      <c r="E42" s="254">
        <v>1130</v>
      </c>
      <c r="F42" s="254">
        <v>774</v>
      </c>
      <c r="G42" s="254"/>
      <c r="H42" s="254">
        <v>7906</v>
      </c>
      <c r="I42" s="254">
        <v>6100</v>
      </c>
      <c r="J42" s="254">
        <v>500</v>
      </c>
      <c r="K42" s="254">
        <v>800</v>
      </c>
      <c r="L42" s="254">
        <v>506</v>
      </c>
    </row>
    <row r="43" spans="1:12" ht="14.1" customHeight="1" x14ac:dyDescent="0.2">
      <c r="A43" s="96">
        <v>1955</v>
      </c>
      <c r="B43" s="254">
        <v>8769</v>
      </c>
      <c r="C43" s="254">
        <v>5645</v>
      </c>
      <c r="D43" s="254">
        <v>2482</v>
      </c>
      <c r="E43" s="254">
        <v>173</v>
      </c>
      <c r="F43" s="254">
        <v>469</v>
      </c>
      <c r="G43" s="254"/>
      <c r="H43" s="254">
        <v>8769</v>
      </c>
      <c r="I43" s="254">
        <v>7000</v>
      </c>
      <c r="J43" s="254">
        <v>500</v>
      </c>
      <c r="K43" s="254">
        <v>800</v>
      </c>
      <c r="L43" s="254">
        <v>469</v>
      </c>
    </row>
    <row r="44" spans="1:12" ht="14.1" customHeight="1" x14ac:dyDescent="0.2">
      <c r="A44" s="96">
        <v>1956</v>
      </c>
      <c r="B44" s="254">
        <v>9647</v>
      </c>
      <c r="C44" s="254">
        <v>6384</v>
      </c>
      <c r="D44" s="254">
        <v>2022</v>
      </c>
      <c r="E44" s="254">
        <v>730</v>
      </c>
      <c r="F44" s="254">
        <v>511</v>
      </c>
      <c r="G44" s="254"/>
      <c r="H44" s="254">
        <v>9647</v>
      </c>
      <c r="I44" s="254">
        <v>7900</v>
      </c>
      <c r="J44" s="254">
        <v>400</v>
      </c>
      <c r="K44" s="254">
        <v>800</v>
      </c>
      <c r="L44" s="254">
        <v>547</v>
      </c>
    </row>
    <row r="45" spans="1:12" ht="14.1" customHeight="1" x14ac:dyDescent="0.2">
      <c r="A45" s="96">
        <v>1957</v>
      </c>
      <c r="B45" s="254">
        <v>10163</v>
      </c>
      <c r="C45" s="254">
        <v>6149</v>
      </c>
      <c r="D45" s="254">
        <v>2487</v>
      </c>
      <c r="E45" s="254">
        <v>715</v>
      </c>
      <c r="F45" s="254">
        <v>812</v>
      </c>
      <c r="G45" s="254"/>
      <c r="H45" s="254">
        <v>10163</v>
      </c>
      <c r="I45" s="254">
        <v>8000</v>
      </c>
      <c r="J45" s="254">
        <v>700</v>
      </c>
      <c r="K45" s="254">
        <v>800</v>
      </c>
      <c r="L45" s="254">
        <v>663</v>
      </c>
    </row>
    <row r="46" spans="1:12" ht="14.1" customHeight="1" x14ac:dyDescent="0.2">
      <c r="A46" s="96">
        <v>1958</v>
      </c>
      <c r="B46" s="254">
        <v>11248</v>
      </c>
      <c r="C46" s="254">
        <v>5192</v>
      </c>
      <c r="D46" s="254">
        <v>3612</v>
      </c>
      <c r="E46" s="254">
        <v>1470</v>
      </c>
      <c r="F46" s="254">
        <v>974</v>
      </c>
      <c r="G46" s="254"/>
      <c r="H46" s="254">
        <v>11248</v>
      </c>
      <c r="I46" s="254">
        <v>8900</v>
      </c>
      <c r="J46" s="254">
        <v>800</v>
      </c>
      <c r="K46" s="254">
        <v>900</v>
      </c>
      <c r="L46" s="254">
        <v>648</v>
      </c>
    </row>
    <row r="47" spans="1:12" ht="14.1" customHeight="1" x14ac:dyDescent="0.2">
      <c r="A47" s="96">
        <v>1959</v>
      </c>
      <c r="B47" s="254">
        <v>12299</v>
      </c>
      <c r="C47" s="254">
        <v>5930</v>
      </c>
      <c r="D47" s="254">
        <v>2860</v>
      </c>
      <c r="E47" s="254">
        <v>2612</v>
      </c>
      <c r="F47" s="254">
        <v>897</v>
      </c>
      <c r="G47" s="254"/>
      <c r="H47" s="254">
        <v>12299</v>
      </c>
      <c r="I47" s="254">
        <v>9900</v>
      </c>
      <c r="J47" s="254">
        <v>800</v>
      </c>
      <c r="K47" s="254">
        <v>1000</v>
      </c>
      <c r="L47" s="254">
        <v>599</v>
      </c>
    </row>
    <row r="48" spans="1:12" ht="14.1" customHeight="1" x14ac:dyDescent="0.2">
      <c r="A48" s="96">
        <v>1960</v>
      </c>
      <c r="B48" s="254">
        <v>13021</v>
      </c>
      <c r="C48" s="254">
        <v>5771</v>
      </c>
      <c r="D48" s="254">
        <v>2879</v>
      </c>
      <c r="E48" s="254">
        <v>3277</v>
      </c>
      <c r="F48" s="254">
        <v>1094</v>
      </c>
      <c r="G48" s="254"/>
      <c r="H48" s="254">
        <v>13021</v>
      </c>
      <c r="I48" s="254">
        <v>10500</v>
      </c>
      <c r="J48" s="254">
        <v>757</v>
      </c>
      <c r="K48" s="254">
        <v>1200</v>
      </c>
      <c r="L48" s="254">
        <v>564</v>
      </c>
    </row>
    <row r="49" spans="1:12" ht="14.1" customHeight="1" x14ac:dyDescent="0.2">
      <c r="A49" s="96">
        <v>1961</v>
      </c>
      <c r="B49" s="254">
        <v>14547</v>
      </c>
      <c r="C49" s="254">
        <v>5522</v>
      </c>
      <c r="D49" s="254">
        <v>2775</v>
      </c>
      <c r="E49" s="254">
        <v>5138</v>
      </c>
      <c r="F49" s="254">
        <v>1112</v>
      </c>
      <c r="G49" s="254"/>
      <c r="H49" s="254">
        <v>14547</v>
      </c>
      <c r="I49" s="254">
        <v>11200</v>
      </c>
      <c r="J49" s="254">
        <v>700</v>
      </c>
      <c r="K49" s="254">
        <v>2012</v>
      </c>
      <c r="L49" s="254">
        <v>635</v>
      </c>
    </row>
    <row r="50" spans="1:12" ht="14.1" customHeight="1" x14ac:dyDescent="0.2">
      <c r="A50" s="96">
        <v>1962</v>
      </c>
      <c r="B50" s="254">
        <v>16041</v>
      </c>
      <c r="C50" s="254">
        <v>5758</v>
      </c>
      <c r="D50" s="254">
        <v>1621</v>
      </c>
      <c r="E50" s="254">
        <v>7523</v>
      </c>
      <c r="F50" s="254">
        <v>1139</v>
      </c>
      <c r="G50" s="254"/>
      <c r="H50" s="254">
        <v>16041</v>
      </c>
      <c r="I50" s="254">
        <v>12400</v>
      </c>
      <c r="J50" s="254">
        <v>700</v>
      </c>
      <c r="K50" s="254">
        <v>2200</v>
      </c>
      <c r="L50" s="254">
        <v>741</v>
      </c>
    </row>
    <row r="51" spans="1:12" ht="14.1" customHeight="1" x14ac:dyDescent="0.2">
      <c r="A51" s="96">
        <v>1963</v>
      </c>
      <c r="B51" s="254">
        <v>18067</v>
      </c>
      <c r="C51" s="254">
        <v>7071</v>
      </c>
      <c r="D51" s="254">
        <v>1934</v>
      </c>
      <c r="E51" s="254">
        <v>7533</v>
      </c>
      <c r="F51" s="254">
        <v>1529</v>
      </c>
      <c r="G51" s="254"/>
      <c r="H51" s="254">
        <v>18067</v>
      </c>
      <c r="I51" s="254">
        <v>14000</v>
      </c>
      <c r="J51" s="254">
        <v>1400</v>
      </c>
      <c r="K51" s="254">
        <v>2000</v>
      </c>
      <c r="L51" s="254">
        <v>667</v>
      </c>
    </row>
    <row r="52" spans="1:12" ht="14.1" customHeight="1" x14ac:dyDescent="0.2">
      <c r="A52" s="96">
        <v>1964</v>
      </c>
      <c r="B52" s="254">
        <v>19365</v>
      </c>
      <c r="C52" s="254">
        <v>7726</v>
      </c>
      <c r="D52" s="254">
        <v>4268</v>
      </c>
      <c r="E52" s="254">
        <v>5587</v>
      </c>
      <c r="F52" s="254">
        <v>1784</v>
      </c>
      <c r="G52" s="254"/>
      <c r="H52" s="254">
        <v>19365</v>
      </c>
      <c r="I52" s="254">
        <v>16100</v>
      </c>
      <c r="J52" s="254">
        <v>900</v>
      </c>
      <c r="K52" s="254">
        <v>1550</v>
      </c>
      <c r="L52" s="254">
        <v>815</v>
      </c>
    </row>
    <row r="53" spans="1:12" ht="14.1" customHeight="1" x14ac:dyDescent="0.2">
      <c r="A53" s="96">
        <v>1965</v>
      </c>
      <c r="B53" s="254">
        <v>20635</v>
      </c>
      <c r="C53" s="254">
        <v>7251</v>
      </c>
      <c r="D53" s="254">
        <v>10018</v>
      </c>
      <c r="E53" s="254">
        <v>1862</v>
      </c>
      <c r="F53" s="254">
        <v>1504</v>
      </c>
      <c r="G53" s="254"/>
      <c r="H53" s="254">
        <v>20635</v>
      </c>
      <c r="I53" s="254">
        <v>16900</v>
      </c>
      <c r="J53" s="254">
        <v>1000</v>
      </c>
      <c r="K53" s="254">
        <v>1900</v>
      </c>
      <c r="L53" s="254">
        <v>835</v>
      </c>
    </row>
    <row r="54" spans="1:12" ht="14.1" customHeight="1" x14ac:dyDescent="0.2">
      <c r="A54" s="51"/>
    </row>
    <row r="55" spans="1:12" ht="14.1" customHeight="1" x14ac:dyDescent="0.2">
      <c r="A55" s="96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</row>
    <row r="56" spans="1:12" ht="14.1" customHeight="1" x14ac:dyDescent="0.2">
      <c r="A56" s="121" t="s">
        <v>95</v>
      </c>
      <c r="B56" s="24"/>
      <c r="C56" s="24"/>
      <c r="E56" s="24"/>
      <c r="F56" s="24"/>
      <c r="H56" s="24"/>
      <c r="I56" s="24"/>
      <c r="J56" s="24"/>
      <c r="K56" s="24"/>
    </row>
    <row r="57" spans="1:12" ht="12.75" customHeight="1" x14ac:dyDescent="0.2">
      <c r="A57" s="93" t="s">
        <v>369</v>
      </c>
      <c r="B57" s="51"/>
      <c r="C57" s="51"/>
      <c r="D57" s="51"/>
      <c r="E57" s="51"/>
      <c r="F57" s="51"/>
      <c r="G57" s="51"/>
      <c r="H57" s="51"/>
      <c r="I57" s="51"/>
      <c r="J57" s="96"/>
      <c r="K57" s="51"/>
      <c r="L57" s="97" t="s">
        <v>130</v>
      </c>
    </row>
    <row r="58" spans="1:12" ht="12.75" customHeight="1" x14ac:dyDescent="0.2">
      <c r="A58" s="94" t="s">
        <v>41</v>
      </c>
      <c r="B58" s="51"/>
      <c r="C58" s="51"/>
      <c r="D58" s="96"/>
      <c r="E58" s="51"/>
      <c r="F58" s="51"/>
      <c r="G58" s="51"/>
      <c r="H58" s="51"/>
      <c r="I58" s="51"/>
      <c r="J58" s="51"/>
      <c r="K58" s="51"/>
      <c r="L58" s="96"/>
    </row>
    <row r="59" spans="1:12" ht="12.75" customHeight="1" x14ac:dyDescent="0.2">
      <c r="A59" s="51" t="s">
        <v>268</v>
      </c>
      <c r="B59" s="51"/>
      <c r="C59" s="51"/>
      <c r="D59" s="96"/>
      <c r="E59" s="51"/>
      <c r="F59" s="51"/>
      <c r="G59" s="51"/>
      <c r="H59" s="51"/>
      <c r="I59" s="51"/>
      <c r="J59" s="51"/>
      <c r="K59" s="51"/>
      <c r="L59" s="51"/>
    </row>
    <row r="60" spans="1:12" ht="3" customHeight="1" x14ac:dyDescent="0.2">
      <c r="A60" s="51"/>
    </row>
    <row r="61" spans="1:12" ht="3" customHeight="1" x14ac:dyDescent="0.2">
      <c r="A61" s="159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</row>
    <row r="62" spans="1:12" ht="14.25" customHeight="1" x14ac:dyDescent="0.2">
      <c r="A62" s="313" t="s">
        <v>68</v>
      </c>
      <c r="B62" s="292" t="s">
        <v>331</v>
      </c>
      <c r="C62" s="292"/>
      <c r="D62" s="292"/>
      <c r="E62" s="292"/>
      <c r="F62" s="292"/>
      <c r="G62" s="213"/>
      <c r="H62" s="292" t="s">
        <v>564</v>
      </c>
      <c r="I62" s="292"/>
      <c r="J62" s="292"/>
      <c r="K62" s="292"/>
      <c r="L62" s="292"/>
    </row>
    <row r="63" spans="1:12" ht="12.6" customHeight="1" x14ac:dyDescent="0.2">
      <c r="A63" s="314"/>
      <c r="B63" s="158" t="s">
        <v>161</v>
      </c>
      <c r="C63" s="158" t="s">
        <v>332</v>
      </c>
      <c r="D63" s="292" t="s">
        <v>333</v>
      </c>
      <c r="E63" s="292"/>
      <c r="F63" s="158" t="s">
        <v>334</v>
      </c>
      <c r="G63" s="208"/>
      <c r="H63" s="158" t="s">
        <v>161</v>
      </c>
      <c r="I63" s="312" t="s">
        <v>335</v>
      </c>
      <c r="J63" s="312"/>
      <c r="K63" s="312"/>
      <c r="L63" s="189" t="s">
        <v>336</v>
      </c>
    </row>
    <row r="64" spans="1:12" ht="12.6" customHeight="1" x14ac:dyDescent="0.2">
      <c r="A64" s="314"/>
      <c r="B64" s="158"/>
      <c r="C64" s="158" t="s">
        <v>337</v>
      </c>
      <c r="D64" s="214" t="s">
        <v>165</v>
      </c>
      <c r="E64" s="214" t="s">
        <v>165</v>
      </c>
      <c r="F64" s="158" t="s">
        <v>565</v>
      </c>
      <c r="G64" s="158"/>
      <c r="H64" s="158"/>
      <c r="I64" s="189" t="s">
        <v>339</v>
      </c>
      <c r="J64" s="189" t="s">
        <v>340</v>
      </c>
      <c r="K64" s="189" t="s">
        <v>341</v>
      </c>
      <c r="L64" s="189" t="s">
        <v>342</v>
      </c>
    </row>
    <row r="65" spans="1:12" ht="12.6" customHeight="1" x14ac:dyDescent="0.2">
      <c r="A65" s="314"/>
      <c r="B65" s="203"/>
      <c r="C65" s="157"/>
      <c r="D65" s="190" t="s">
        <v>343</v>
      </c>
      <c r="E65" s="190" t="s">
        <v>344</v>
      </c>
      <c r="F65" s="158"/>
      <c r="G65" s="158"/>
      <c r="H65" s="190"/>
      <c r="I65" s="189" t="s">
        <v>345</v>
      </c>
      <c r="J65" s="189" t="s">
        <v>346</v>
      </c>
      <c r="K65" s="189" t="s">
        <v>347</v>
      </c>
      <c r="L65" s="189" t="s">
        <v>348</v>
      </c>
    </row>
    <row r="66" spans="1:12" ht="3" customHeight="1" x14ac:dyDescent="0.2">
      <c r="A66" s="96"/>
    </row>
    <row r="67" spans="1:12" ht="3" customHeight="1" x14ac:dyDescent="0.2">
      <c r="A67" s="160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</row>
    <row r="68" spans="1:12" ht="14.1" customHeight="1" x14ac:dyDescent="0.2">
      <c r="A68" s="96">
        <v>1966</v>
      </c>
      <c r="B68" s="254">
        <v>22884</v>
      </c>
      <c r="C68" s="254">
        <v>7286</v>
      </c>
      <c r="D68" s="254">
        <v>11213</v>
      </c>
      <c r="E68" s="254">
        <v>2809</v>
      </c>
      <c r="F68" s="254">
        <v>1576</v>
      </c>
      <c r="G68" s="254"/>
      <c r="H68" s="254">
        <v>22884</v>
      </c>
      <c r="I68" s="254">
        <v>18800</v>
      </c>
      <c r="J68" s="254">
        <v>1100</v>
      </c>
      <c r="K68" s="254">
        <v>2100</v>
      </c>
      <c r="L68" s="254">
        <v>884</v>
      </c>
    </row>
    <row r="69" spans="1:12" ht="14.1" customHeight="1" x14ac:dyDescent="0.2">
      <c r="A69" s="96">
        <v>1967</v>
      </c>
      <c r="B69" s="254">
        <v>25633</v>
      </c>
      <c r="C69" s="254">
        <v>8033</v>
      </c>
      <c r="D69" s="254">
        <v>9902</v>
      </c>
      <c r="E69" s="254">
        <v>3879</v>
      </c>
      <c r="F69" s="254">
        <v>3819</v>
      </c>
      <c r="G69" s="254"/>
      <c r="H69" s="254">
        <v>25633</v>
      </c>
      <c r="I69" s="254">
        <v>21200</v>
      </c>
      <c r="J69" s="254">
        <v>1200</v>
      </c>
      <c r="K69" s="254">
        <v>2200</v>
      </c>
      <c r="L69" s="254">
        <v>1033</v>
      </c>
    </row>
    <row r="70" spans="1:12" ht="14.1" customHeight="1" x14ac:dyDescent="0.2">
      <c r="A70" s="96">
        <v>1968</v>
      </c>
      <c r="B70" s="254">
        <v>29600</v>
      </c>
      <c r="C70" s="254">
        <v>8612</v>
      </c>
      <c r="D70" s="254">
        <v>11648</v>
      </c>
      <c r="E70" s="254">
        <v>2948</v>
      </c>
      <c r="F70" s="254">
        <v>6392</v>
      </c>
      <c r="G70" s="254"/>
      <c r="H70" s="254">
        <v>29600</v>
      </c>
      <c r="I70" s="254">
        <v>24500</v>
      </c>
      <c r="J70" s="254">
        <v>1100</v>
      </c>
      <c r="K70" s="254">
        <v>2800</v>
      </c>
      <c r="L70" s="254">
        <v>1200</v>
      </c>
    </row>
    <row r="71" spans="1:12" ht="14.1" customHeight="1" x14ac:dyDescent="0.2">
      <c r="A71" s="96">
        <v>1969</v>
      </c>
      <c r="B71" s="254">
        <v>32741</v>
      </c>
      <c r="C71" s="254">
        <v>9068</v>
      </c>
      <c r="D71" s="254">
        <v>17542</v>
      </c>
      <c r="E71" s="254">
        <v>1821</v>
      </c>
      <c r="F71" s="254">
        <v>4310</v>
      </c>
      <c r="G71" s="254"/>
      <c r="H71" s="254">
        <v>32741</v>
      </c>
      <c r="I71" s="254">
        <v>27000</v>
      </c>
      <c r="J71" s="254">
        <v>1600</v>
      </c>
      <c r="K71" s="254">
        <v>2800</v>
      </c>
      <c r="L71" s="254">
        <v>1341</v>
      </c>
    </row>
    <row r="72" spans="1:12" ht="14.1" customHeight="1" x14ac:dyDescent="0.2">
      <c r="A72" s="96">
        <v>1970</v>
      </c>
      <c r="B72" s="254">
        <v>36353.199999999997</v>
      </c>
      <c r="C72" s="254">
        <v>10386.299999999999</v>
      </c>
      <c r="D72" s="254">
        <v>18519.599999999999</v>
      </c>
      <c r="E72" s="254">
        <v>2425.1999999999998</v>
      </c>
      <c r="F72" s="254">
        <v>5022.1000000000004</v>
      </c>
      <c r="G72" s="254"/>
      <c r="H72" s="254">
        <v>36353.199999999997</v>
      </c>
      <c r="I72" s="254">
        <v>29859.7</v>
      </c>
      <c r="J72" s="254">
        <v>1360.6</v>
      </c>
      <c r="K72" s="254">
        <v>3764.3</v>
      </c>
      <c r="L72" s="254">
        <v>1368.6</v>
      </c>
    </row>
    <row r="73" spans="1:12" ht="14.1" customHeight="1" x14ac:dyDescent="0.2">
      <c r="A73" s="96">
        <v>1971</v>
      </c>
      <c r="B73" s="254">
        <v>41494.800000000003</v>
      </c>
      <c r="C73" s="254">
        <v>12936</v>
      </c>
      <c r="D73" s="254">
        <v>15415.1</v>
      </c>
      <c r="E73" s="254">
        <v>4160</v>
      </c>
      <c r="F73" s="254">
        <v>8983.7000000000007</v>
      </c>
      <c r="G73" s="254"/>
      <c r="H73" s="254">
        <v>41494.800000000003</v>
      </c>
      <c r="I73" s="254">
        <v>32021.200000000001</v>
      </c>
      <c r="J73" s="254">
        <v>3374</v>
      </c>
      <c r="K73" s="254">
        <v>4314.8</v>
      </c>
      <c r="L73" s="254">
        <v>1784.8</v>
      </c>
    </row>
    <row r="74" spans="1:12" ht="14.1" customHeight="1" x14ac:dyDescent="0.2">
      <c r="A74" s="96">
        <v>1972</v>
      </c>
      <c r="B74" s="254">
        <v>67238.8</v>
      </c>
      <c r="C74" s="254">
        <v>16957</v>
      </c>
      <c r="D74" s="254">
        <v>38658</v>
      </c>
      <c r="E74" s="254">
        <v>2584.6999999999998</v>
      </c>
      <c r="F74" s="254">
        <v>9039.1</v>
      </c>
      <c r="G74" s="254"/>
      <c r="H74" s="254">
        <v>67238.8</v>
      </c>
      <c r="I74" s="254">
        <v>38107.300000000003</v>
      </c>
      <c r="J74" s="254">
        <v>21981</v>
      </c>
      <c r="K74" s="254">
        <v>4944.5</v>
      </c>
      <c r="L74" s="254">
        <v>2206</v>
      </c>
    </row>
    <row r="75" spans="1:12" ht="14.1" customHeight="1" x14ac:dyDescent="0.2">
      <c r="A75" s="96">
        <v>1973</v>
      </c>
      <c r="B75" s="254">
        <v>89696.5</v>
      </c>
      <c r="C75" s="254">
        <v>18398.2</v>
      </c>
      <c r="D75" s="254">
        <v>60663.6</v>
      </c>
      <c r="E75" s="254">
        <v>4124.7</v>
      </c>
      <c r="F75" s="254">
        <v>6510</v>
      </c>
      <c r="G75" s="254"/>
      <c r="H75" s="254">
        <v>89696.5</v>
      </c>
      <c r="I75" s="254">
        <v>49549.4</v>
      </c>
      <c r="J75" s="254">
        <v>30374.400000000001</v>
      </c>
      <c r="K75" s="254">
        <v>7511.3</v>
      </c>
      <c r="L75" s="254">
        <v>2270.4</v>
      </c>
    </row>
    <row r="76" spans="1:12" ht="14.1" customHeight="1" x14ac:dyDescent="0.2">
      <c r="A76" s="96">
        <v>1974</v>
      </c>
      <c r="B76" s="254">
        <v>126780.6</v>
      </c>
      <c r="C76" s="254">
        <v>18490.5</v>
      </c>
      <c r="D76" s="254">
        <v>95929.1</v>
      </c>
      <c r="E76" s="254">
        <v>5397.6</v>
      </c>
      <c r="F76" s="254">
        <v>6963.4</v>
      </c>
      <c r="G76" s="254"/>
      <c r="H76" s="254">
        <v>126780.59999999999</v>
      </c>
      <c r="I76" s="254">
        <v>58059.3</v>
      </c>
      <c r="J76" s="254">
        <v>55256.6</v>
      </c>
      <c r="K76" s="254">
        <v>10959.2</v>
      </c>
      <c r="L76" s="254">
        <v>2505.5</v>
      </c>
    </row>
    <row r="77" spans="1:12" ht="14.1" customHeight="1" x14ac:dyDescent="0.2">
      <c r="A77" s="96">
        <v>1975</v>
      </c>
      <c r="B77" s="254">
        <v>158564.70000000001</v>
      </c>
      <c r="C77" s="254">
        <v>21300.3</v>
      </c>
      <c r="D77" s="254">
        <v>127751.7</v>
      </c>
      <c r="E77" s="254">
        <v>1528.6</v>
      </c>
      <c r="F77" s="254">
        <v>7984.1</v>
      </c>
      <c r="G77" s="254"/>
      <c r="H77" s="254">
        <v>158564.70000000001</v>
      </c>
      <c r="I77" s="254">
        <v>53131.4</v>
      </c>
      <c r="J77" s="254">
        <v>91892.3</v>
      </c>
      <c r="K77" s="254">
        <v>10953.5</v>
      </c>
      <c r="L77" s="254">
        <v>2587.5</v>
      </c>
    </row>
    <row r="78" spans="1:12" ht="14.1" customHeight="1" x14ac:dyDescent="0.2">
      <c r="A78" s="96">
        <v>1976</v>
      </c>
      <c r="B78" s="254">
        <v>195039.7</v>
      </c>
      <c r="C78" s="254">
        <v>28861.4</v>
      </c>
      <c r="D78" s="254">
        <v>134901.5</v>
      </c>
      <c r="E78" s="254">
        <v>19723.099999999999</v>
      </c>
      <c r="F78" s="254">
        <v>11553.7</v>
      </c>
      <c r="G78" s="254"/>
      <c r="H78" s="254">
        <v>195039.7</v>
      </c>
      <c r="I78" s="254">
        <v>79366.399999999994</v>
      </c>
      <c r="J78" s="254">
        <v>83242.600000000006</v>
      </c>
      <c r="K78" s="254">
        <v>28794.400000000001</v>
      </c>
      <c r="L78" s="254">
        <v>3636.3</v>
      </c>
    </row>
    <row r="79" spans="1:12" s="57" customFormat="1" ht="14.1" customHeight="1" x14ac:dyDescent="0.2">
      <c r="A79" s="186">
        <v>1977</v>
      </c>
      <c r="B79" s="254">
        <v>278383</v>
      </c>
      <c r="C79" s="254">
        <v>44988</v>
      </c>
      <c r="D79" s="254">
        <v>195273.4</v>
      </c>
      <c r="E79" s="254">
        <v>23094.7</v>
      </c>
      <c r="F79" s="254">
        <v>15026.9</v>
      </c>
      <c r="G79" s="254"/>
      <c r="H79" s="254">
        <v>278383.00000000006</v>
      </c>
      <c r="I79" s="254">
        <v>101461</v>
      </c>
      <c r="J79" s="254">
        <v>137061.20000000001</v>
      </c>
      <c r="K79" s="254">
        <v>35139.9</v>
      </c>
      <c r="L79" s="254">
        <v>4720.8999999999996</v>
      </c>
    </row>
    <row r="80" spans="1:12" ht="14.1" customHeight="1" x14ac:dyDescent="0.2">
      <c r="A80" s="96">
        <v>1978</v>
      </c>
      <c r="B80" s="254">
        <v>455640</v>
      </c>
      <c r="C80" s="254">
        <v>53312</v>
      </c>
      <c r="D80" s="254">
        <v>346625</v>
      </c>
      <c r="E80" s="254">
        <v>25334</v>
      </c>
      <c r="F80" s="254">
        <v>30369</v>
      </c>
      <c r="G80" s="254"/>
      <c r="H80" s="254">
        <v>455640</v>
      </c>
      <c r="I80" s="254">
        <v>120876</v>
      </c>
      <c r="J80" s="254">
        <v>287915</v>
      </c>
      <c r="K80" s="254">
        <v>46349</v>
      </c>
      <c r="L80" s="254">
        <v>500</v>
      </c>
    </row>
    <row r="81" spans="1:12" ht="14.1" customHeight="1" x14ac:dyDescent="0.2">
      <c r="A81" s="96">
        <v>1979</v>
      </c>
      <c r="B81" s="254">
        <v>607017</v>
      </c>
      <c r="C81" s="254">
        <v>71875</v>
      </c>
      <c r="D81" s="254">
        <v>453106</v>
      </c>
      <c r="E81" s="254">
        <v>29449</v>
      </c>
      <c r="F81" s="254">
        <v>52587</v>
      </c>
      <c r="G81" s="254"/>
      <c r="H81" s="254">
        <v>607017</v>
      </c>
      <c r="I81" s="254">
        <v>159152</v>
      </c>
      <c r="J81" s="254">
        <v>386456</v>
      </c>
      <c r="K81" s="254">
        <v>60909</v>
      </c>
      <c r="L81" s="254">
        <v>500</v>
      </c>
    </row>
    <row r="82" spans="1:12" ht="14.1" customHeight="1" x14ac:dyDescent="0.2">
      <c r="A82" s="96" t="s">
        <v>574</v>
      </c>
      <c r="B82" s="254">
        <v>815</v>
      </c>
      <c r="C82" s="254">
        <v>94</v>
      </c>
      <c r="D82" s="254">
        <v>584</v>
      </c>
      <c r="E82" s="254">
        <v>75</v>
      </c>
      <c r="F82" s="254">
        <v>62</v>
      </c>
      <c r="G82" s="254"/>
      <c r="H82" s="254">
        <v>815</v>
      </c>
      <c r="I82" s="254">
        <v>211.7</v>
      </c>
      <c r="J82" s="254">
        <v>543.29999999999995</v>
      </c>
      <c r="K82" s="254">
        <v>59.2</v>
      </c>
      <c r="L82" s="254">
        <v>0.5</v>
      </c>
    </row>
    <row r="83" spans="1:12" ht="14.1" customHeight="1" x14ac:dyDescent="0.2">
      <c r="A83" s="96">
        <v>1981</v>
      </c>
      <c r="B83" s="254">
        <v>1158</v>
      </c>
      <c r="C83" s="254">
        <v>133</v>
      </c>
      <c r="D83" s="254">
        <v>871</v>
      </c>
      <c r="E83" s="254">
        <v>80</v>
      </c>
      <c r="F83" s="254">
        <v>73</v>
      </c>
      <c r="G83" s="254"/>
      <c r="H83" s="254">
        <v>1158</v>
      </c>
      <c r="I83" s="254">
        <v>305.89999999999998</v>
      </c>
      <c r="J83" s="254">
        <v>791.6</v>
      </c>
      <c r="K83" s="254">
        <v>60</v>
      </c>
      <c r="L83" s="254">
        <v>0.5</v>
      </c>
    </row>
    <row r="84" spans="1:12" ht="14.1" customHeight="1" x14ac:dyDescent="0.2">
      <c r="A84" s="96">
        <v>1982</v>
      </c>
      <c r="B84" s="254">
        <v>2619</v>
      </c>
      <c r="C84" s="254">
        <v>177</v>
      </c>
      <c r="D84" s="254">
        <v>2125</v>
      </c>
      <c r="E84" s="254">
        <v>335</v>
      </c>
      <c r="F84" s="254">
        <v>-19</v>
      </c>
      <c r="G84" s="254"/>
      <c r="H84" s="254">
        <v>2619</v>
      </c>
      <c r="I84" s="254">
        <v>537.29999999999995</v>
      </c>
      <c r="J84" s="254">
        <v>1789</v>
      </c>
      <c r="K84" s="254">
        <v>292.39999999999998</v>
      </c>
      <c r="L84" s="254">
        <v>0.3</v>
      </c>
    </row>
    <row r="85" spans="1:12" s="57" customFormat="1" ht="14.1" customHeight="1" x14ac:dyDescent="0.2">
      <c r="A85" s="186">
        <v>1983</v>
      </c>
      <c r="B85" s="254">
        <v>4361</v>
      </c>
      <c r="C85" s="254">
        <v>709</v>
      </c>
      <c r="D85" s="254">
        <v>2878</v>
      </c>
      <c r="E85" s="254">
        <v>606</v>
      </c>
      <c r="F85" s="254">
        <v>167</v>
      </c>
      <c r="G85" s="254"/>
      <c r="H85" s="254">
        <v>4361</v>
      </c>
      <c r="I85" s="254">
        <v>723.7</v>
      </c>
      <c r="J85" s="254">
        <v>3211.6</v>
      </c>
      <c r="K85" s="254">
        <v>425.1</v>
      </c>
      <c r="L85" s="254">
        <v>0</v>
      </c>
    </row>
    <row r="86" spans="1:12" ht="14.1" customHeight="1" x14ac:dyDescent="0.2">
      <c r="A86" s="96">
        <v>1984</v>
      </c>
      <c r="B86" s="254">
        <v>7058.7</v>
      </c>
      <c r="C86" s="254">
        <v>1604.9</v>
      </c>
      <c r="D86" s="254">
        <v>2619.4</v>
      </c>
      <c r="E86" s="254">
        <v>2092.8000000000002</v>
      </c>
      <c r="F86" s="254">
        <v>741.6</v>
      </c>
      <c r="G86" s="254"/>
      <c r="H86" s="254">
        <v>7058.7</v>
      </c>
      <c r="I86" s="254">
        <v>1190.0999999999999</v>
      </c>
      <c r="J86" s="254">
        <v>5206.6000000000004</v>
      </c>
      <c r="K86" s="254">
        <v>661.7</v>
      </c>
      <c r="L86" s="254">
        <v>0</v>
      </c>
    </row>
    <row r="87" spans="1:12" ht="14.1" customHeight="1" x14ac:dyDescent="0.2">
      <c r="A87" s="96">
        <v>1985</v>
      </c>
      <c r="B87" s="254">
        <v>9814</v>
      </c>
      <c r="C87" s="254">
        <v>2139</v>
      </c>
      <c r="D87" s="254">
        <v>4383</v>
      </c>
      <c r="E87" s="254">
        <v>2437</v>
      </c>
      <c r="F87" s="254">
        <v>854</v>
      </c>
      <c r="G87" s="254"/>
      <c r="H87" s="254">
        <v>9814</v>
      </c>
      <c r="I87" s="254">
        <v>1888</v>
      </c>
      <c r="J87" s="254">
        <v>6586</v>
      </c>
      <c r="K87" s="254">
        <v>1292</v>
      </c>
      <c r="L87" s="254">
        <v>48</v>
      </c>
    </row>
    <row r="88" spans="1:12" ht="14.1" customHeight="1" x14ac:dyDescent="0.2">
      <c r="A88" s="96">
        <v>1986</v>
      </c>
      <c r="B88" s="254">
        <v>18368</v>
      </c>
      <c r="C88" s="254">
        <v>6216</v>
      </c>
      <c r="D88" s="254">
        <v>6429</v>
      </c>
      <c r="E88" s="254">
        <v>4668</v>
      </c>
      <c r="F88" s="254">
        <v>1055</v>
      </c>
      <c r="G88" s="254"/>
      <c r="H88" s="254">
        <v>18368</v>
      </c>
      <c r="I88" s="254">
        <v>3385</v>
      </c>
      <c r="J88" s="254">
        <v>12128</v>
      </c>
      <c r="K88" s="254">
        <v>2808</v>
      </c>
      <c r="L88" s="254">
        <v>48</v>
      </c>
    </row>
    <row r="89" spans="1:12" ht="14.1" customHeight="1" x14ac:dyDescent="0.2">
      <c r="A89" s="96">
        <v>1987</v>
      </c>
      <c r="B89" s="254">
        <v>45873</v>
      </c>
      <c r="C89" s="254">
        <v>30311</v>
      </c>
      <c r="D89" s="254">
        <v>13786</v>
      </c>
      <c r="E89" s="254">
        <v>-875</v>
      </c>
      <c r="F89" s="254">
        <v>2650</v>
      </c>
      <c r="G89" s="254"/>
      <c r="H89" s="254">
        <v>45873</v>
      </c>
      <c r="I89" s="254">
        <v>8065</v>
      </c>
      <c r="J89" s="254">
        <v>26803</v>
      </c>
      <c r="K89" s="254">
        <v>10958</v>
      </c>
      <c r="L89" s="254">
        <v>48</v>
      </c>
    </row>
    <row r="90" spans="1:12" ht="14.1" customHeight="1" x14ac:dyDescent="0.2">
      <c r="A90" s="96">
        <v>1988</v>
      </c>
      <c r="B90" s="254">
        <v>55644</v>
      </c>
      <c r="C90" s="254">
        <v>15035</v>
      </c>
      <c r="D90" s="254">
        <v>22719</v>
      </c>
      <c r="E90" s="254">
        <v>13340</v>
      </c>
      <c r="F90" s="254">
        <v>4551</v>
      </c>
      <c r="G90" s="254"/>
      <c r="H90" s="254">
        <v>55644</v>
      </c>
      <c r="I90" s="254">
        <v>14522</v>
      </c>
      <c r="J90" s="254">
        <v>27069</v>
      </c>
      <c r="K90" s="254">
        <v>14005</v>
      </c>
      <c r="L90" s="254">
        <v>48</v>
      </c>
    </row>
    <row r="91" spans="1:12" ht="14.1" customHeight="1" x14ac:dyDescent="0.2">
      <c r="A91" s="96">
        <v>1989</v>
      </c>
      <c r="B91" s="254">
        <v>67028</v>
      </c>
      <c r="C91" s="254">
        <v>18137</v>
      </c>
      <c r="D91" s="254">
        <v>35772</v>
      </c>
      <c r="E91" s="254">
        <v>7003</v>
      </c>
      <c r="F91" s="254">
        <v>6116</v>
      </c>
      <c r="G91" s="254"/>
      <c r="H91" s="254">
        <v>67028</v>
      </c>
      <c r="I91" s="254">
        <v>19660</v>
      </c>
      <c r="J91" s="254">
        <v>27145</v>
      </c>
      <c r="K91" s="254">
        <v>20175</v>
      </c>
      <c r="L91" s="254">
        <v>48</v>
      </c>
    </row>
    <row r="92" spans="1:12" s="57" customFormat="1" ht="14.1" customHeight="1" x14ac:dyDescent="0.2">
      <c r="A92" s="186">
        <v>1990</v>
      </c>
      <c r="B92" s="254">
        <v>89686</v>
      </c>
      <c r="C92" s="254">
        <v>29950</v>
      </c>
      <c r="D92" s="254">
        <v>39979</v>
      </c>
      <c r="E92" s="254">
        <v>11272</v>
      </c>
      <c r="F92" s="254">
        <v>8485</v>
      </c>
      <c r="G92" s="254"/>
      <c r="H92" s="254">
        <v>89637</v>
      </c>
      <c r="I92" s="254">
        <v>27028</v>
      </c>
      <c r="J92" s="254">
        <v>36806</v>
      </c>
      <c r="K92" s="254">
        <v>23033</v>
      </c>
      <c r="L92" s="254">
        <v>2770</v>
      </c>
    </row>
    <row r="93" spans="1:12" ht="14.1" customHeight="1" x14ac:dyDescent="0.2">
      <c r="A93" s="96">
        <v>1991</v>
      </c>
      <c r="B93" s="254">
        <v>109571</v>
      </c>
      <c r="C93" s="254">
        <v>53886</v>
      </c>
      <c r="D93" s="254">
        <v>34668</v>
      </c>
      <c r="E93" s="254">
        <v>11127</v>
      </c>
      <c r="F93" s="254">
        <v>9891</v>
      </c>
      <c r="G93" s="254"/>
      <c r="H93" s="254">
        <v>109571</v>
      </c>
      <c r="I93" s="254">
        <v>36172</v>
      </c>
      <c r="J93" s="254">
        <v>43264</v>
      </c>
      <c r="K93" s="254">
        <v>27032</v>
      </c>
      <c r="L93" s="254">
        <v>3103</v>
      </c>
    </row>
    <row r="94" spans="1:12" ht="14.1" customHeight="1" x14ac:dyDescent="0.2">
      <c r="A94" s="96">
        <v>1992</v>
      </c>
      <c r="B94" s="254">
        <v>115652</v>
      </c>
      <c r="C94" s="254">
        <v>57803</v>
      </c>
      <c r="D94" s="254">
        <v>30123</v>
      </c>
      <c r="E94" s="254">
        <v>17036</v>
      </c>
      <c r="F94" s="254">
        <v>10690</v>
      </c>
      <c r="G94" s="254"/>
      <c r="H94" s="254">
        <v>115654</v>
      </c>
      <c r="I94" s="254">
        <v>42015</v>
      </c>
      <c r="J94" s="254">
        <v>40239</v>
      </c>
      <c r="K94" s="254">
        <v>30803</v>
      </c>
      <c r="L94" s="254">
        <v>2597</v>
      </c>
    </row>
    <row r="95" spans="1:12" ht="14.1" customHeight="1" x14ac:dyDescent="0.2">
      <c r="A95" s="96">
        <v>1993</v>
      </c>
      <c r="B95" s="254">
        <v>125259</v>
      </c>
      <c r="C95" s="254">
        <v>76211</v>
      </c>
      <c r="D95" s="254">
        <v>9865</v>
      </c>
      <c r="E95" s="254">
        <v>24863</v>
      </c>
      <c r="F95" s="254">
        <v>14321</v>
      </c>
      <c r="G95" s="254"/>
      <c r="H95" s="254">
        <v>125259</v>
      </c>
      <c r="I95" s="254">
        <v>47193</v>
      </c>
      <c r="J95" s="254">
        <v>43045</v>
      </c>
      <c r="K95" s="254">
        <v>32583</v>
      </c>
      <c r="L95" s="254">
        <v>2438</v>
      </c>
    </row>
    <row r="96" spans="1:12" ht="14.1" customHeight="1" x14ac:dyDescent="0.2">
      <c r="A96" s="96">
        <v>1994</v>
      </c>
      <c r="B96" s="254">
        <v>191432</v>
      </c>
      <c r="C96" s="254">
        <v>32739</v>
      </c>
      <c r="D96" s="254">
        <v>0</v>
      </c>
      <c r="E96" s="254">
        <v>140143</v>
      </c>
      <c r="F96" s="254">
        <v>18550</v>
      </c>
      <c r="G96" s="254"/>
      <c r="H96" s="254">
        <v>191433</v>
      </c>
      <c r="I96" s="254">
        <v>56920</v>
      </c>
      <c r="J96" s="254">
        <v>102721</v>
      </c>
      <c r="K96" s="254">
        <v>26610</v>
      </c>
      <c r="L96" s="254">
        <v>5182</v>
      </c>
    </row>
    <row r="97" spans="1:12" ht="3" customHeight="1" x14ac:dyDescent="0.2">
      <c r="A97" s="51"/>
    </row>
    <row r="98" spans="1:12" ht="3" customHeight="1" x14ac:dyDescent="0.2">
      <c r="A98" s="159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</row>
    <row r="99" spans="1:12" ht="11.1" customHeight="1" x14ac:dyDescent="0.2">
      <c r="A99" s="96" t="s">
        <v>686</v>
      </c>
    </row>
    <row r="100" spans="1:12" ht="11.1" customHeight="1" x14ac:dyDescent="0.2">
      <c r="A100" s="96" t="s">
        <v>690</v>
      </c>
    </row>
    <row r="101" spans="1:12" ht="11.1" customHeight="1" x14ac:dyDescent="0.2">
      <c r="A101" s="96" t="s">
        <v>351</v>
      </c>
    </row>
    <row r="102" spans="1:12" ht="14.1" customHeight="1" x14ac:dyDescent="0.2">
      <c r="A102" s="148" t="s">
        <v>570</v>
      </c>
    </row>
    <row r="103" spans="1:12" ht="14.1" customHeight="1" x14ac:dyDescent="0.2">
      <c r="A103" s="148" t="s">
        <v>571</v>
      </c>
    </row>
    <row r="104" spans="1:12" ht="14.1" customHeight="1" x14ac:dyDescent="0.2">
      <c r="A104" s="148" t="s">
        <v>581</v>
      </c>
    </row>
    <row r="105" spans="1:12" ht="11.1" customHeight="1" x14ac:dyDescent="0.2">
      <c r="A105" s="96" t="s">
        <v>150</v>
      </c>
    </row>
    <row r="106" spans="1:12" x14ac:dyDescent="0.2">
      <c r="A106" s="51"/>
    </row>
    <row r="107" spans="1:12" x14ac:dyDescent="0.2">
      <c r="A107" s="51"/>
    </row>
    <row r="108" spans="1:12" x14ac:dyDescent="0.2">
      <c r="A108" s="51"/>
    </row>
    <row r="109" spans="1:12" x14ac:dyDescent="0.2">
      <c r="A109" s="51"/>
    </row>
    <row r="110" spans="1:12" x14ac:dyDescent="0.2">
      <c r="A110" s="51"/>
    </row>
    <row r="111" spans="1:12" x14ac:dyDescent="0.2">
      <c r="A111" s="51"/>
    </row>
    <row r="112" spans="1:12" x14ac:dyDescent="0.2">
      <c r="A112" s="51"/>
    </row>
    <row r="113" spans="1:1" x14ac:dyDescent="0.2">
      <c r="A113" s="51"/>
    </row>
    <row r="114" spans="1:1" x14ac:dyDescent="0.2">
      <c r="A114" s="51"/>
    </row>
    <row r="115" spans="1:1" x14ac:dyDescent="0.2">
      <c r="A115" s="51"/>
    </row>
    <row r="116" spans="1:1" x14ac:dyDescent="0.2">
      <c r="A116" s="51"/>
    </row>
    <row r="117" spans="1:1" x14ac:dyDescent="0.2">
      <c r="A117" s="51"/>
    </row>
    <row r="118" spans="1:1" x14ac:dyDescent="0.2">
      <c r="A118" s="51"/>
    </row>
    <row r="119" spans="1:1" x14ac:dyDescent="0.2">
      <c r="A119" s="51"/>
    </row>
    <row r="120" spans="1:1" x14ac:dyDescent="0.2">
      <c r="A120" s="51"/>
    </row>
    <row r="121" spans="1:1" x14ac:dyDescent="0.2">
      <c r="A121" s="51"/>
    </row>
    <row r="122" spans="1:1" x14ac:dyDescent="0.2">
      <c r="A122" s="51"/>
    </row>
    <row r="123" spans="1:1" x14ac:dyDescent="0.2">
      <c r="A123" s="51"/>
    </row>
    <row r="124" spans="1:1" x14ac:dyDescent="0.2">
      <c r="A124" s="51"/>
    </row>
    <row r="125" spans="1:1" x14ac:dyDescent="0.2">
      <c r="A125" s="51"/>
    </row>
    <row r="126" spans="1:1" x14ac:dyDescent="0.2">
      <c r="A126" s="51"/>
    </row>
    <row r="127" spans="1:1" x14ac:dyDescent="0.2">
      <c r="A127" s="51"/>
    </row>
    <row r="128" spans="1:1" x14ac:dyDescent="0.2">
      <c r="A128" s="51"/>
    </row>
    <row r="129" spans="1:1" x14ac:dyDescent="0.2">
      <c r="A129" s="51"/>
    </row>
  </sheetData>
  <mergeCells count="10">
    <mergeCell ref="A7:A10"/>
    <mergeCell ref="A62:A65"/>
    <mergeCell ref="B7:F7"/>
    <mergeCell ref="H7:L7"/>
    <mergeCell ref="D8:E8"/>
    <mergeCell ref="I8:K8"/>
    <mergeCell ref="B62:F62"/>
    <mergeCell ref="H62:L62"/>
    <mergeCell ref="D63:E63"/>
    <mergeCell ref="I63:K63"/>
  </mergeCells>
  <phoneticPr fontId="30" type="noConversion"/>
  <pageMargins left="0.59055118110236227" right="0.78740157480314965" top="0.59055118110236227" bottom="0.59055118110236227" header="0.15748031496062992" footer="0.39370078740157483"/>
  <pageSetup orientation="portrait" r:id="rId1"/>
  <headerFooter alignWithMargins="0">
    <oddHeader>&amp;L&amp;K0070C0INEGI. Estadísticas históricas de México 2014. 2015</oddHeader>
  </headerFooter>
  <rowBreaks count="1" manualBreakCount="1">
    <brk id="56" max="11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U199"/>
  <sheetViews>
    <sheetView showGridLines="0" workbookViewId="0">
      <pane ySplit="1" topLeftCell="A2" activePane="bottomLeft" state="frozen"/>
      <selection sqref="A1:D1"/>
      <selection pane="bottomLeft" sqref="A1:D1"/>
    </sheetView>
  </sheetViews>
  <sheetFormatPr baseColWidth="10" defaultRowHeight="12.75" x14ac:dyDescent="0.2"/>
  <cols>
    <col min="1" max="1" width="38.5703125" customWidth="1"/>
    <col min="2" max="7" width="9" customWidth="1"/>
    <col min="8" max="16" width="10.7109375" customWidth="1"/>
  </cols>
  <sheetData>
    <row r="1" spans="1:21" ht="24.75" customHeight="1" x14ac:dyDescent="0.2"/>
    <row r="2" spans="1:21" ht="12.75" customHeight="1" x14ac:dyDescent="0.2">
      <c r="A2" s="48" t="s">
        <v>497</v>
      </c>
      <c r="G2" s="97" t="s">
        <v>129</v>
      </c>
    </row>
    <row r="3" spans="1:21" ht="12.75" customHeight="1" x14ac:dyDescent="0.2">
      <c r="A3" s="94" t="s">
        <v>40</v>
      </c>
      <c r="G3" s="143" t="s">
        <v>66</v>
      </c>
      <c r="K3" s="2"/>
    </row>
    <row r="4" spans="1:21" ht="12.75" customHeight="1" x14ac:dyDescent="0.2">
      <c r="A4" s="95" t="s">
        <v>268</v>
      </c>
      <c r="K4" s="2"/>
    </row>
    <row r="5" spans="1:21" ht="3" customHeight="1" x14ac:dyDescent="0.2">
      <c r="G5" s="86"/>
      <c r="H5" s="5"/>
      <c r="I5" s="5"/>
      <c r="J5" s="5"/>
      <c r="K5" s="5"/>
      <c r="L5" s="5"/>
      <c r="M5" s="5"/>
      <c r="N5" s="5"/>
    </row>
    <row r="6" spans="1:21" ht="3" customHeight="1" x14ac:dyDescent="0.2">
      <c r="A6" s="6"/>
      <c r="B6" s="6"/>
      <c r="C6" s="6"/>
      <c r="D6" s="6"/>
      <c r="E6" s="6"/>
      <c r="F6" s="6"/>
      <c r="H6" s="5"/>
      <c r="I6" s="5"/>
      <c r="J6" s="5"/>
      <c r="K6" s="5"/>
      <c r="L6" s="5"/>
      <c r="M6" s="5"/>
      <c r="N6" s="5"/>
    </row>
    <row r="7" spans="1:21" ht="12.75" customHeight="1" x14ac:dyDescent="0.2">
      <c r="A7" s="89" t="s">
        <v>352</v>
      </c>
      <c r="B7" s="113">
        <v>1997</v>
      </c>
      <c r="C7" s="113">
        <v>1998</v>
      </c>
      <c r="D7" s="113">
        <v>1999</v>
      </c>
      <c r="E7" s="113">
        <v>2000</v>
      </c>
      <c r="F7" s="113">
        <v>2001</v>
      </c>
      <c r="G7" s="113">
        <v>2002</v>
      </c>
      <c r="H7" s="5"/>
      <c r="I7" s="5"/>
      <c r="J7" s="5"/>
      <c r="K7" s="5"/>
      <c r="L7" s="5"/>
      <c r="M7" s="5"/>
      <c r="N7" s="5"/>
    </row>
    <row r="8" spans="1:21" ht="3" customHeight="1" x14ac:dyDescent="0.2">
      <c r="G8" s="86"/>
      <c r="H8" s="5"/>
      <c r="I8" s="5"/>
      <c r="J8" s="5"/>
      <c r="K8" s="5"/>
      <c r="L8" s="5"/>
      <c r="M8" s="5"/>
      <c r="N8" s="5"/>
    </row>
    <row r="9" spans="1:21" ht="3" customHeight="1" x14ac:dyDescent="0.2">
      <c r="A9" s="6"/>
      <c r="B9" s="6"/>
      <c r="C9" s="6"/>
      <c r="D9" s="6"/>
      <c r="E9" s="6"/>
      <c r="F9" s="6"/>
      <c r="H9" s="5"/>
      <c r="I9" s="5"/>
      <c r="J9" s="5"/>
      <c r="K9" s="5"/>
      <c r="L9" s="5"/>
      <c r="M9" s="5"/>
      <c r="N9" s="5"/>
    </row>
    <row r="10" spans="1:21" ht="12" customHeight="1" x14ac:dyDescent="0.2">
      <c r="A10" s="121" t="s">
        <v>331</v>
      </c>
      <c r="B10" s="264">
        <v>2094960.307</v>
      </c>
      <c r="C10" s="264">
        <v>2446030.5669999998</v>
      </c>
      <c r="D10" s="264">
        <v>2894184.7409999999</v>
      </c>
      <c r="E10" s="264">
        <v>3514812.6150000002</v>
      </c>
      <c r="F10" s="264">
        <v>3922977.4810000001</v>
      </c>
      <c r="G10" s="264">
        <v>4835593.47</v>
      </c>
      <c r="H10" s="22"/>
      <c r="I10" s="91"/>
      <c r="J10" s="91"/>
      <c r="K10" s="91"/>
      <c r="L10" s="91"/>
      <c r="M10" s="91"/>
      <c r="N10" s="91"/>
    </row>
    <row r="11" spans="1:21" ht="12" customHeight="1" x14ac:dyDescent="0.2">
      <c r="A11" s="96" t="s">
        <v>353</v>
      </c>
      <c r="B11" s="265">
        <v>119349.955</v>
      </c>
      <c r="C11" s="265">
        <v>166899.98800000001</v>
      </c>
      <c r="D11" s="265">
        <v>236811.55600000001</v>
      </c>
      <c r="E11" s="265">
        <v>228125.465</v>
      </c>
      <c r="F11" s="265">
        <v>293541.08799999999</v>
      </c>
      <c r="G11" s="265">
        <v>257207.92199999999</v>
      </c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</row>
    <row r="12" spans="1:21" ht="12" customHeight="1" x14ac:dyDescent="0.2">
      <c r="A12" s="96" t="s">
        <v>34</v>
      </c>
      <c r="B12" s="265">
        <v>853376.49899999995</v>
      </c>
      <c r="C12" s="265">
        <v>955248.26399999997</v>
      </c>
      <c r="D12" s="265">
        <v>1115656.273</v>
      </c>
      <c r="E12" s="265">
        <v>1165645.4269999999</v>
      </c>
      <c r="F12" s="265">
        <v>1336740.415</v>
      </c>
      <c r="G12" s="265">
        <v>1333555.6969999999</v>
      </c>
      <c r="I12" s="24"/>
      <c r="J12" s="24"/>
      <c r="N12" s="87"/>
      <c r="O12" s="87"/>
      <c r="P12" s="87"/>
      <c r="Q12" s="87"/>
      <c r="R12" s="87"/>
      <c r="S12" s="87"/>
      <c r="T12" s="87"/>
      <c r="U12" s="87"/>
    </row>
    <row r="13" spans="1:21" ht="12" customHeight="1" x14ac:dyDescent="0.2">
      <c r="A13" s="96" t="s">
        <v>354</v>
      </c>
      <c r="B13" s="265">
        <v>622566.34499999997</v>
      </c>
      <c r="C13" s="265">
        <v>792057.78799999994</v>
      </c>
      <c r="D13" s="265">
        <v>861585.85</v>
      </c>
      <c r="E13" s="265">
        <v>868792.28300000005</v>
      </c>
      <c r="F13" s="265">
        <v>775196.21</v>
      </c>
      <c r="G13" s="265">
        <v>837062.22600000002</v>
      </c>
      <c r="N13" s="87"/>
      <c r="O13" s="87"/>
      <c r="P13" s="87"/>
      <c r="Q13" s="87"/>
      <c r="R13" s="87"/>
      <c r="S13" s="87"/>
      <c r="T13" s="87"/>
      <c r="U13" s="87"/>
    </row>
    <row r="14" spans="1:21" ht="12" customHeight="1" x14ac:dyDescent="0.2">
      <c r="A14" s="96" t="s">
        <v>355</v>
      </c>
      <c r="B14" s="265">
        <v>78804.52</v>
      </c>
      <c r="C14" s="265">
        <v>37258.294999999998</v>
      </c>
      <c r="D14" s="265">
        <v>57599.741999999998</v>
      </c>
      <c r="E14" s="265">
        <v>87598.381999999998</v>
      </c>
      <c r="F14" s="265">
        <v>189383.96799999999</v>
      </c>
      <c r="G14" s="265">
        <v>271020.64799999999</v>
      </c>
      <c r="N14" s="87"/>
      <c r="O14" s="87"/>
      <c r="P14" s="87"/>
      <c r="Q14" s="87"/>
      <c r="R14" s="87"/>
      <c r="S14" s="87"/>
      <c r="T14" s="87"/>
      <c r="U14" s="87"/>
    </row>
    <row r="15" spans="1:21" ht="12" customHeight="1" x14ac:dyDescent="0.2">
      <c r="A15" s="96" t="s">
        <v>356</v>
      </c>
      <c r="B15" s="265">
        <v>196481.98800000001</v>
      </c>
      <c r="C15" s="265">
        <v>226310.571</v>
      </c>
      <c r="D15" s="265">
        <v>364866.23100000003</v>
      </c>
      <c r="E15" s="265">
        <v>847832.946</v>
      </c>
      <c r="F15" s="265">
        <v>1005971.765</v>
      </c>
      <c r="G15" s="265">
        <v>1783142.4140000001</v>
      </c>
      <c r="N15" s="87"/>
      <c r="O15" s="87"/>
      <c r="P15" s="87"/>
      <c r="Q15" s="87"/>
      <c r="R15" s="87"/>
      <c r="S15" s="87"/>
      <c r="T15" s="87"/>
      <c r="U15" s="87"/>
    </row>
    <row r="16" spans="1:21" ht="12" customHeight="1" x14ac:dyDescent="0.2">
      <c r="A16" s="96" t="s">
        <v>357</v>
      </c>
      <c r="B16" s="265" t="s">
        <v>83</v>
      </c>
      <c r="C16" s="265" t="s">
        <v>83</v>
      </c>
      <c r="D16" s="265" t="s">
        <v>83</v>
      </c>
      <c r="E16" s="265" t="s">
        <v>83</v>
      </c>
      <c r="F16" s="265" t="s">
        <v>83</v>
      </c>
      <c r="G16" s="265">
        <v>8091.848</v>
      </c>
      <c r="N16" s="87"/>
      <c r="O16" s="87"/>
      <c r="P16" s="87"/>
      <c r="Q16" s="87"/>
      <c r="R16" s="87"/>
      <c r="S16" s="87"/>
      <c r="T16" s="87"/>
      <c r="U16" s="87"/>
    </row>
    <row r="17" spans="1:21" ht="12" customHeight="1" x14ac:dyDescent="0.2">
      <c r="A17" s="96" t="s">
        <v>358</v>
      </c>
      <c r="B17" s="265">
        <v>60776.673999999999</v>
      </c>
      <c r="C17" s="265">
        <v>86924.785999999993</v>
      </c>
      <c r="D17" s="265">
        <v>63618.798999999999</v>
      </c>
      <c r="E17" s="265">
        <v>66293.119999999995</v>
      </c>
      <c r="F17" s="265">
        <v>62492.997000000003</v>
      </c>
      <c r="G17" s="265">
        <v>69035.179999999993</v>
      </c>
      <c r="N17" s="87"/>
      <c r="O17" s="87"/>
      <c r="P17" s="87"/>
      <c r="Q17" s="87"/>
      <c r="R17" s="87"/>
      <c r="S17" s="87"/>
      <c r="T17" s="87"/>
      <c r="U17" s="87"/>
    </row>
    <row r="18" spans="1:21" ht="12" customHeight="1" x14ac:dyDescent="0.2">
      <c r="A18" s="96" t="s">
        <v>359</v>
      </c>
      <c r="B18" s="265">
        <v>107301.61599999999</v>
      </c>
      <c r="C18" s="265">
        <v>135510.45000000001</v>
      </c>
      <c r="D18" s="265">
        <v>148358.11900000001</v>
      </c>
      <c r="E18" s="265">
        <v>208212.94099999999</v>
      </c>
      <c r="F18" s="265">
        <v>230314.17800000001</v>
      </c>
      <c r="G18" s="265">
        <v>248928.35800000001</v>
      </c>
      <c r="N18" s="87"/>
      <c r="O18" s="87"/>
      <c r="P18" s="87"/>
      <c r="Q18" s="87"/>
      <c r="R18" s="87"/>
      <c r="S18" s="87"/>
      <c r="T18" s="87"/>
      <c r="U18" s="87"/>
    </row>
    <row r="19" spans="1:21" ht="12" customHeight="1" x14ac:dyDescent="0.2">
      <c r="A19" s="96" t="s">
        <v>360</v>
      </c>
      <c r="B19" s="266">
        <v>37920.605000000003</v>
      </c>
      <c r="C19" s="266">
        <v>44225.692000000003</v>
      </c>
      <c r="D19" s="266">
        <v>45468.343999999997</v>
      </c>
      <c r="E19" s="265">
        <v>42323.267999999996</v>
      </c>
      <c r="F19" s="265">
        <v>29348.695</v>
      </c>
      <c r="G19" s="265">
        <v>27549.842000000001</v>
      </c>
      <c r="N19" s="87"/>
      <c r="O19" s="87"/>
      <c r="P19" s="87"/>
      <c r="Q19" s="87"/>
      <c r="R19" s="87"/>
      <c r="S19" s="87"/>
      <c r="T19" s="87"/>
      <c r="U19" s="87"/>
    </row>
    <row r="20" spans="1:21" ht="15" customHeight="1" x14ac:dyDescent="0.2">
      <c r="A20" s="96" t="s">
        <v>576</v>
      </c>
      <c r="B20" s="265">
        <v>-399.36700000000002</v>
      </c>
      <c r="C20" s="265">
        <v>1594.7329999999999</v>
      </c>
      <c r="D20" s="265">
        <v>219.827</v>
      </c>
      <c r="E20" s="265">
        <v>-11.217000000000001</v>
      </c>
      <c r="F20" s="265">
        <v>-11.835000000000001</v>
      </c>
      <c r="G20" s="265">
        <v>-0.66500000000000004</v>
      </c>
      <c r="N20" s="87"/>
      <c r="O20" s="87"/>
      <c r="P20" s="87"/>
      <c r="Q20" s="87"/>
      <c r="R20" s="87"/>
      <c r="S20" s="87"/>
      <c r="T20" s="87"/>
      <c r="U20" s="87"/>
    </row>
    <row r="21" spans="1:21" ht="5.0999999999999996" customHeight="1" x14ac:dyDescent="0.2">
      <c r="A21" s="96"/>
      <c r="B21" s="265"/>
      <c r="C21" s="265"/>
      <c r="D21" s="265"/>
      <c r="E21" s="265"/>
      <c r="F21" s="265"/>
      <c r="G21" s="265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</row>
    <row r="22" spans="1:21" ht="12" customHeight="1" x14ac:dyDescent="0.2">
      <c r="A22" s="121" t="s">
        <v>361</v>
      </c>
      <c r="B22" s="264">
        <v>2094960.307</v>
      </c>
      <c r="C22" s="264">
        <v>2446030.5669999998</v>
      </c>
      <c r="D22" s="264">
        <v>2894184.7409999999</v>
      </c>
      <c r="E22" s="264">
        <v>3514812.6150000002</v>
      </c>
      <c r="F22" s="264">
        <v>3922977.4810000001</v>
      </c>
      <c r="G22" s="264">
        <v>4835593.47</v>
      </c>
      <c r="I22" s="91"/>
      <c r="J22" s="91"/>
      <c r="K22" s="91"/>
      <c r="L22" s="91"/>
      <c r="M22" s="91"/>
      <c r="N22" s="91"/>
      <c r="O22" s="87"/>
      <c r="P22" s="87"/>
      <c r="Q22" s="87"/>
      <c r="R22" s="87"/>
      <c r="S22" s="87"/>
      <c r="T22" s="87"/>
      <c r="U22" s="87"/>
    </row>
    <row r="23" spans="1:21" ht="12" customHeight="1" x14ac:dyDescent="0.2">
      <c r="A23" s="96" t="s">
        <v>362</v>
      </c>
      <c r="B23" s="265">
        <v>955247.02099999995</v>
      </c>
      <c r="C23" s="265">
        <v>1129095.777</v>
      </c>
      <c r="D23" s="265">
        <v>1248647.567</v>
      </c>
      <c r="E23" s="265">
        <v>1159471.6939999999</v>
      </c>
      <c r="F23" s="265">
        <v>1265230.2520000001</v>
      </c>
      <c r="G23" s="265">
        <v>1198972.041</v>
      </c>
      <c r="N23" s="87"/>
      <c r="O23" s="87"/>
      <c r="P23" s="87"/>
      <c r="Q23" s="87"/>
      <c r="R23" s="87"/>
      <c r="S23" s="87"/>
      <c r="T23" s="87"/>
      <c r="U23" s="87"/>
    </row>
    <row r="24" spans="1:21" ht="12" customHeight="1" x14ac:dyDescent="0.2">
      <c r="A24" s="107" t="s">
        <v>363</v>
      </c>
      <c r="B24" s="265">
        <v>654573.90099999995</v>
      </c>
      <c r="C24" s="265">
        <v>731998.30500000005</v>
      </c>
      <c r="D24" s="265">
        <v>867407.26699999999</v>
      </c>
      <c r="E24" s="265">
        <v>1049709.5660000001</v>
      </c>
      <c r="F24" s="265">
        <v>1246873.5179999999</v>
      </c>
      <c r="G24" s="265">
        <v>1422550.0959999999</v>
      </c>
      <c r="N24" s="87"/>
      <c r="O24" s="87"/>
      <c r="P24" s="87"/>
      <c r="Q24" s="87"/>
      <c r="R24" s="87"/>
      <c r="S24" s="87"/>
      <c r="T24" s="87"/>
      <c r="U24" s="87"/>
    </row>
    <row r="25" spans="1:21" ht="12" customHeight="1" x14ac:dyDescent="0.2">
      <c r="A25" s="96" t="s">
        <v>364</v>
      </c>
      <c r="B25" s="265">
        <v>51789.540999999997</v>
      </c>
      <c r="C25" s="265">
        <v>53308.17</v>
      </c>
      <c r="D25" s="265">
        <v>45446.114000000001</v>
      </c>
      <c r="E25" s="265">
        <v>38162.506000000001</v>
      </c>
      <c r="F25" s="265">
        <v>37242.550999999999</v>
      </c>
      <c r="G25" s="265">
        <v>38325.561000000002</v>
      </c>
      <c r="N25" s="87"/>
      <c r="O25" s="87"/>
      <c r="P25" s="87"/>
      <c r="Q25" s="87"/>
      <c r="R25" s="87"/>
      <c r="S25" s="87"/>
      <c r="T25" s="87"/>
      <c r="U25" s="87"/>
    </row>
    <row r="26" spans="1:21" ht="12" customHeight="1" x14ac:dyDescent="0.2">
      <c r="A26" s="96" t="s">
        <v>356</v>
      </c>
      <c r="B26" s="265">
        <v>195502.38399999999</v>
      </c>
      <c r="C26" s="265">
        <v>224441.41899999999</v>
      </c>
      <c r="D26" s="265">
        <v>361367.337</v>
      </c>
      <c r="E26" s="265">
        <v>846827.68</v>
      </c>
      <c r="F26" s="265">
        <v>1001818.2070000001</v>
      </c>
      <c r="G26" s="265">
        <v>1784193.6680000001</v>
      </c>
      <c r="N26" s="87"/>
      <c r="O26" s="87"/>
      <c r="P26" s="87"/>
      <c r="Q26" s="87"/>
      <c r="R26" s="87"/>
      <c r="S26" s="87"/>
      <c r="T26" s="87"/>
      <c r="U26" s="87"/>
    </row>
    <row r="27" spans="1:21" ht="12" customHeight="1" x14ac:dyDescent="0.2">
      <c r="A27" s="96" t="s">
        <v>357</v>
      </c>
      <c r="B27" s="265" t="s">
        <v>83</v>
      </c>
      <c r="C27" s="265" t="s">
        <v>83</v>
      </c>
      <c r="D27" s="265" t="s">
        <v>83</v>
      </c>
      <c r="E27" s="265" t="s">
        <v>83</v>
      </c>
      <c r="F27" s="265" t="s">
        <v>83</v>
      </c>
      <c r="G27" s="265">
        <v>4347.3980000000001</v>
      </c>
      <c r="N27" s="87"/>
      <c r="O27" s="87"/>
      <c r="P27" s="87"/>
      <c r="Q27" s="87"/>
      <c r="R27" s="87"/>
      <c r="S27" s="87"/>
      <c r="T27" s="87"/>
      <c r="U27" s="87"/>
    </row>
    <row r="28" spans="1:21" ht="12" customHeight="1" x14ac:dyDescent="0.2">
      <c r="A28" s="96" t="s">
        <v>365</v>
      </c>
      <c r="B28" s="265">
        <v>185354.296</v>
      </c>
      <c r="C28" s="265">
        <v>245594.14300000001</v>
      </c>
      <c r="D28" s="265">
        <v>328785.09100000001</v>
      </c>
      <c r="E28" s="265">
        <v>307880.93</v>
      </c>
      <c r="F28" s="265">
        <v>290737.89600000001</v>
      </c>
      <c r="G28" s="265">
        <v>278024.91700000002</v>
      </c>
      <c r="N28" s="87"/>
      <c r="O28" s="87"/>
      <c r="P28" s="87"/>
      <c r="Q28" s="87"/>
      <c r="R28" s="87"/>
      <c r="S28" s="87"/>
      <c r="T28" s="87"/>
      <c r="U28" s="87"/>
    </row>
    <row r="29" spans="1:21" ht="12" customHeight="1" x14ac:dyDescent="0.2">
      <c r="A29" s="96" t="s">
        <v>366</v>
      </c>
      <c r="B29" s="265">
        <v>24966.451000000001</v>
      </c>
      <c r="C29" s="265">
        <v>29291.611000000001</v>
      </c>
      <c r="D29" s="265">
        <v>14720.666999999999</v>
      </c>
      <c r="E29" s="265">
        <v>18396.355</v>
      </c>
      <c r="F29" s="265">
        <v>13237.369000000001</v>
      </c>
      <c r="G29" s="265">
        <v>7086.2950000000001</v>
      </c>
      <c r="N29" s="87"/>
      <c r="O29" s="87"/>
      <c r="P29" s="87"/>
      <c r="Q29" s="87"/>
      <c r="R29" s="87"/>
      <c r="S29" s="87"/>
      <c r="T29" s="87"/>
      <c r="U29" s="87"/>
    </row>
    <row r="30" spans="1:21" ht="12" customHeight="1" x14ac:dyDescent="0.2">
      <c r="A30" s="96" t="s">
        <v>367</v>
      </c>
      <c r="B30" s="265">
        <v>21962.856</v>
      </c>
      <c r="C30" s="265">
        <v>22252.393</v>
      </c>
      <c r="D30" s="265">
        <v>23258.577000000001</v>
      </c>
      <c r="E30" s="265">
        <v>95040.733999999997</v>
      </c>
      <c r="F30" s="265">
        <v>88536.028999999995</v>
      </c>
      <c r="G30" s="265">
        <v>116776.01</v>
      </c>
      <c r="N30" s="87"/>
      <c r="O30" s="87"/>
      <c r="P30" s="87"/>
      <c r="Q30" s="87"/>
      <c r="R30" s="87"/>
      <c r="S30" s="87"/>
      <c r="T30" s="87"/>
      <c r="U30" s="87"/>
    </row>
    <row r="31" spans="1:21" ht="12" customHeight="1" x14ac:dyDescent="0.2">
      <c r="A31" s="96" t="s">
        <v>368</v>
      </c>
      <c r="B31" s="265">
        <v>5563.857</v>
      </c>
      <c r="C31" s="265">
        <v>10048.749</v>
      </c>
      <c r="D31" s="265">
        <v>4552.1210000000001</v>
      </c>
      <c r="E31" s="265">
        <v>-676.85</v>
      </c>
      <c r="F31" s="265">
        <v>-20698.341</v>
      </c>
      <c r="G31" s="265">
        <v>-14682.517</v>
      </c>
      <c r="N31" s="87"/>
      <c r="O31" s="87"/>
      <c r="P31" s="87"/>
      <c r="Q31" s="87"/>
      <c r="R31" s="87"/>
      <c r="S31" s="87"/>
      <c r="T31" s="87"/>
      <c r="U31" s="87"/>
    </row>
    <row r="32" spans="1:21" ht="3" customHeight="1" x14ac:dyDescent="0.2">
      <c r="A32" s="3"/>
      <c r="B32" s="3"/>
      <c r="C32" s="3"/>
      <c r="D32" s="3"/>
      <c r="E32" s="3"/>
      <c r="F32" s="3"/>
      <c r="G32" s="3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</row>
    <row r="33" spans="1:21" ht="3" customHeight="1" x14ac:dyDescent="0.2">
      <c r="A33" s="74"/>
      <c r="B33" s="74"/>
      <c r="C33" s="74"/>
      <c r="D33" s="74"/>
      <c r="E33" s="74"/>
      <c r="F33" s="74"/>
      <c r="G33" s="74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</row>
    <row r="34" spans="1:21" ht="12.2" customHeight="1" x14ac:dyDescent="0.2">
      <c r="A34" s="3"/>
      <c r="B34" s="3"/>
      <c r="C34" s="3"/>
      <c r="D34" s="3"/>
      <c r="E34" s="3"/>
      <c r="F34" s="3"/>
      <c r="G34" s="3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</row>
    <row r="35" spans="1:21" ht="12.2" customHeight="1" x14ac:dyDescent="0.2">
      <c r="A35" s="3"/>
      <c r="B35" s="3"/>
      <c r="C35" s="3"/>
      <c r="D35" s="3"/>
      <c r="E35" s="3"/>
      <c r="F35" s="3"/>
      <c r="G35" s="3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</row>
    <row r="36" spans="1:21" ht="12.2" customHeight="1" x14ac:dyDescent="0.2">
      <c r="A36" s="3"/>
      <c r="B36" s="3"/>
      <c r="C36" s="3"/>
      <c r="D36" s="3"/>
      <c r="E36" s="3"/>
      <c r="F36" s="3"/>
      <c r="G36" s="3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</row>
    <row r="37" spans="1:21" ht="12.2" customHeight="1" x14ac:dyDescent="0.2">
      <c r="A37" s="3"/>
      <c r="B37" s="3"/>
      <c r="C37" s="3"/>
      <c r="D37" s="3"/>
      <c r="E37" s="3"/>
      <c r="F37" s="3"/>
      <c r="G37" s="3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</row>
    <row r="38" spans="1:21" ht="12.2" customHeight="1" x14ac:dyDescent="0.2">
      <c r="A38" s="3"/>
      <c r="B38" s="3"/>
      <c r="C38" s="3"/>
      <c r="D38" s="3"/>
      <c r="E38" s="3"/>
      <c r="F38" s="3"/>
      <c r="G38" s="3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</row>
    <row r="39" spans="1:21" ht="6" customHeight="1" x14ac:dyDescent="0.2">
      <c r="A39" s="3"/>
      <c r="B39" s="3"/>
      <c r="C39" s="3"/>
      <c r="D39" s="3"/>
      <c r="E39" s="3"/>
      <c r="F39" s="3"/>
      <c r="G39" s="3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</row>
    <row r="40" spans="1:21" ht="12.75" customHeight="1" x14ac:dyDescent="0.2">
      <c r="A40" s="48" t="s">
        <v>497</v>
      </c>
      <c r="B40" s="3"/>
      <c r="C40" s="3"/>
      <c r="D40" s="3"/>
      <c r="E40" s="3"/>
      <c r="F40" s="3"/>
      <c r="G40" s="97" t="s">
        <v>129</v>
      </c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</row>
    <row r="41" spans="1:21" ht="12.75" customHeight="1" x14ac:dyDescent="0.2">
      <c r="A41" s="60" t="s">
        <v>40</v>
      </c>
      <c r="B41" s="3"/>
      <c r="C41" s="3"/>
      <c r="D41" s="3"/>
      <c r="E41" s="3"/>
      <c r="F41" s="3"/>
      <c r="G41" s="143" t="s">
        <v>39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</row>
    <row r="42" spans="1:21" ht="12.75" customHeight="1" x14ac:dyDescent="0.2">
      <c r="A42" s="75" t="s">
        <v>268</v>
      </c>
      <c r="B42" s="3"/>
      <c r="C42" s="3"/>
      <c r="D42" s="3"/>
      <c r="E42" s="3"/>
      <c r="F42" s="3"/>
      <c r="G42" s="3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</row>
    <row r="43" spans="1:21" ht="3" customHeight="1" x14ac:dyDescent="0.2">
      <c r="B43" s="3"/>
      <c r="C43" s="3"/>
      <c r="D43" s="3"/>
      <c r="E43" s="3"/>
      <c r="F43" s="3"/>
      <c r="G43" s="3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</row>
    <row r="44" spans="1:21" ht="3" customHeight="1" x14ac:dyDescent="0.2">
      <c r="A44" s="6"/>
      <c r="B44" s="74"/>
      <c r="C44" s="74"/>
      <c r="D44" s="74"/>
      <c r="E44" s="74"/>
      <c r="F44" s="74"/>
      <c r="G44" s="74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</row>
    <row r="45" spans="1:21" ht="12.75" customHeight="1" x14ac:dyDescent="0.2">
      <c r="A45" s="89" t="s">
        <v>352</v>
      </c>
      <c r="B45" s="113">
        <v>2003</v>
      </c>
      <c r="C45" s="113">
        <v>2004</v>
      </c>
      <c r="D45" s="113">
        <v>2005</v>
      </c>
      <c r="E45" s="113">
        <v>2006</v>
      </c>
      <c r="F45" s="113">
        <v>2007</v>
      </c>
      <c r="G45" s="113">
        <v>2008</v>
      </c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</row>
    <row r="46" spans="1:21" ht="3" customHeight="1" x14ac:dyDescent="0.2">
      <c r="B46" s="86"/>
      <c r="C46" s="86"/>
      <c r="D46" s="86"/>
      <c r="E46" s="86"/>
      <c r="F46" s="86"/>
      <c r="G46" s="86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</row>
    <row r="47" spans="1:21" ht="3" customHeight="1" x14ac:dyDescent="0.2">
      <c r="A47" s="6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</row>
    <row r="48" spans="1:21" ht="12" customHeight="1" x14ac:dyDescent="0.2">
      <c r="A48" s="121" t="s">
        <v>331</v>
      </c>
      <c r="B48" s="264">
        <v>6653774.8360000001</v>
      </c>
      <c r="C48" s="264">
        <v>7524956.1040000003</v>
      </c>
      <c r="D48" s="264">
        <v>10281366.280999999</v>
      </c>
      <c r="E48" s="264">
        <v>15001354.584000001</v>
      </c>
      <c r="F48" s="264">
        <v>19575683.502999999</v>
      </c>
      <c r="G48" s="264">
        <v>18230770.506000001</v>
      </c>
      <c r="H48" s="87"/>
      <c r="I48" s="92"/>
      <c r="J48" s="92"/>
      <c r="K48" s="92"/>
      <c r="L48" s="92"/>
      <c r="M48" s="92"/>
      <c r="N48" s="92"/>
      <c r="O48" s="87"/>
      <c r="P48" s="87"/>
      <c r="Q48" s="87"/>
      <c r="R48" s="87"/>
      <c r="S48" s="87"/>
      <c r="T48" s="87"/>
      <c r="U48" s="87"/>
    </row>
    <row r="49" spans="1:21" ht="12" customHeight="1" x14ac:dyDescent="0.2">
      <c r="A49" s="96" t="s">
        <v>353</v>
      </c>
      <c r="B49" s="267">
        <v>299182.03899999999</v>
      </c>
      <c r="C49" s="267">
        <v>377733.67499999999</v>
      </c>
      <c r="D49" s="267">
        <v>416595.14600000001</v>
      </c>
      <c r="E49" s="267">
        <v>444840.755</v>
      </c>
      <c r="F49" s="267">
        <v>495647.701</v>
      </c>
      <c r="G49" s="267">
        <v>668793.81099999999</v>
      </c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</row>
    <row r="50" spans="1:21" ht="12" customHeight="1" x14ac:dyDescent="0.2">
      <c r="A50" s="96" t="s">
        <v>34</v>
      </c>
      <c r="B50" s="267">
        <v>1286038.8149999999</v>
      </c>
      <c r="C50" s="267">
        <v>1332791.2919999999</v>
      </c>
      <c r="D50" s="267">
        <v>1388369.423</v>
      </c>
      <c r="E50" s="267">
        <v>1484366.885</v>
      </c>
      <c r="F50" s="267">
        <v>1644825.5360000001</v>
      </c>
      <c r="G50" s="267">
        <v>1610242.291</v>
      </c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</row>
    <row r="51" spans="1:21" ht="12" customHeight="1" x14ac:dyDescent="0.2">
      <c r="A51" s="96" t="s">
        <v>354</v>
      </c>
      <c r="B51" s="267">
        <v>858948.10699999996</v>
      </c>
      <c r="C51" s="267">
        <v>937503.89300000004</v>
      </c>
      <c r="D51" s="267">
        <v>1105636.7560000001</v>
      </c>
      <c r="E51" s="267">
        <v>1341143.1710000001</v>
      </c>
      <c r="F51" s="267">
        <v>1690552.2350000001</v>
      </c>
      <c r="G51" s="267">
        <v>1864373.716</v>
      </c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</row>
    <row r="52" spans="1:21" ht="12" customHeight="1" x14ac:dyDescent="0.2">
      <c r="A52" s="96" t="s">
        <v>355</v>
      </c>
      <c r="B52" s="267">
        <v>232990.253</v>
      </c>
      <c r="C52" s="267">
        <v>172016.5</v>
      </c>
      <c r="D52" s="267">
        <v>237380.55</v>
      </c>
      <c r="E52" s="267">
        <v>162838.989</v>
      </c>
      <c r="F52" s="267">
        <v>140319.65700000001</v>
      </c>
      <c r="G52" s="267">
        <v>143665.663</v>
      </c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</row>
    <row r="53" spans="1:21" ht="12" customHeight="1" x14ac:dyDescent="0.2">
      <c r="A53" s="96" t="s">
        <v>356</v>
      </c>
      <c r="B53" s="267">
        <v>3549557.9419999998</v>
      </c>
      <c r="C53" s="267">
        <v>4298845.182</v>
      </c>
      <c r="D53" s="267">
        <v>6710649.4249999998</v>
      </c>
      <c r="E53" s="267">
        <v>11146571.530999999</v>
      </c>
      <c r="F53" s="267">
        <v>15173244.741</v>
      </c>
      <c r="G53" s="267">
        <v>13371246.615</v>
      </c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</row>
    <row r="54" spans="1:21" ht="12" customHeight="1" x14ac:dyDescent="0.2">
      <c r="A54" s="96" t="s">
        <v>357</v>
      </c>
      <c r="B54" s="267">
        <v>13282.502</v>
      </c>
      <c r="C54" s="267">
        <v>10.5</v>
      </c>
      <c r="D54" s="267" t="s">
        <v>83</v>
      </c>
      <c r="E54" s="267" t="s">
        <v>83</v>
      </c>
      <c r="F54" s="267" t="s">
        <v>83</v>
      </c>
      <c r="G54" s="267" t="s">
        <v>83</v>
      </c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</row>
    <row r="55" spans="1:21" ht="12" customHeight="1" x14ac:dyDescent="0.2">
      <c r="A55" s="96" t="s">
        <v>358</v>
      </c>
      <c r="B55" s="267">
        <v>82377.133000000002</v>
      </c>
      <c r="C55" s="267">
        <v>83717.125</v>
      </c>
      <c r="D55" s="267">
        <v>76557.718999999997</v>
      </c>
      <c r="E55" s="267">
        <v>88085.067999999999</v>
      </c>
      <c r="F55" s="267">
        <v>72494.817999999999</v>
      </c>
      <c r="G55" s="267">
        <v>102046.101</v>
      </c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</row>
    <row r="56" spans="1:21" ht="12" customHeight="1" x14ac:dyDescent="0.2">
      <c r="A56" s="96" t="s">
        <v>359</v>
      </c>
      <c r="B56" s="267">
        <v>302472.962</v>
      </c>
      <c r="C56" s="267">
        <v>291373.89399999997</v>
      </c>
      <c r="D56" s="267">
        <v>312684.08500000002</v>
      </c>
      <c r="E56" s="267">
        <v>296523.467</v>
      </c>
      <c r="F56" s="267">
        <v>322665.15899999999</v>
      </c>
      <c r="G56" s="267">
        <v>414319.484</v>
      </c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</row>
    <row r="57" spans="1:21" ht="12" customHeight="1" x14ac:dyDescent="0.2">
      <c r="A57" s="96" t="s">
        <v>360</v>
      </c>
      <c r="B57" s="267">
        <v>28926.386999999999</v>
      </c>
      <c r="C57" s="267">
        <v>30964.044999999998</v>
      </c>
      <c r="D57" s="267">
        <v>33493.197</v>
      </c>
      <c r="E57" s="267">
        <v>36984.726999999999</v>
      </c>
      <c r="F57" s="267">
        <v>35933.703000000001</v>
      </c>
      <c r="G57" s="267">
        <v>56082.936999999998</v>
      </c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</row>
    <row r="58" spans="1:21" ht="15" customHeight="1" x14ac:dyDescent="0.2">
      <c r="A58" s="96" t="s">
        <v>577</v>
      </c>
      <c r="B58" s="268">
        <v>-1.304</v>
      </c>
      <c r="C58" s="268">
        <v>-2E-3</v>
      </c>
      <c r="D58" s="268">
        <v>-0.02</v>
      </c>
      <c r="E58" s="268">
        <v>-8.9999999999999993E-3</v>
      </c>
      <c r="F58" s="268">
        <v>-4.7E-2</v>
      </c>
      <c r="G58" s="268">
        <v>-0.112</v>
      </c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</row>
    <row r="59" spans="1:21" ht="5.0999999999999996" customHeight="1" x14ac:dyDescent="0.2">
      <c r="A59" s="96"/>
      <c r="B59" s="265"/>
      <c r="C59" s="265"/>
      <c r="D59" s="265"/>
      <c r="E59" s="265"/>
      <c r="F59" s="265"/>
      <c r="G59" s="265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</row>
    <row r="60" spans="1:21" ht="12" customHeight="1" x14ac:dyDescent="0.2">
      <c r="A60" s="121" t="s">
        <v>361</v>
      </c>
      <c r="B60" s="269">
        <v>6653774.8360000001</v>
      </c>
      <c r="C60" s="269">
        <v>7524956.1040000003</v>
      </c>
      <c r="D60" s="269">
        <v>10281366.280999999</v>
      </c>
      <c r="E60" s="269">
        <v>15001354.584000001</v>
      </c>
      <c r="F60" s="269">
        <v>19575683.502999999</v>
      </c>
      <c r="G60" s="269">
        <v>18230770.506000001</v>
      </c>
      <c r="H60" s="87"/>
      <c r="I60" s="92"/>
      <c r="J60" s="92"/>
      <c r="K60" s="92"/>
      <c r="L60" s="92"/>
      <c r="M60" s="92"/>
      <c r="N60" s="92"/>
      <c r="O60" s="87"/>
      <c r="P60" s="87"/>
      <c r="Q60" s="87"/>
      <c r="R60" s="87"/>
      <c r="S60" s="87"/>
      <c r="T60" s="87"/>
      <c r="U60" s="87"/>
    </row>
    <row r="61" spans="1:21" ht="12" customHeight="1" x14ac:dyDescent="0.2">
      <c r="A61" s="96" t="s">
        <v>362</v>
      </c>
      <c r="B61" s="267">
        <v>1306817.058</v>
      </c>
      <c r="C61" s="267">
        <v>1443920.872</v>
      </c>
      <c r="D61" s="267">
        <v>1547637.6159999999</v>
      </c>
      <c r="E61" s="267">
        <v>1674342.942</v>
      </c>
      <c r="F61" s="267">
        <v>1950091.0009999999</v>
      </c>
      <c r="G61" s="267">
        <v>2315436.5269999998</v>
      </c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</row>
    <row r="62" spans="1:21" ht="12" customHeight="1" x14ac:dyDescent="0.2">
      <c r="A62" s="107" t="s">
        <v>363</v>
      </c>
      <c r="B62" s="267">
        <v>1321657.067</v>
      </c>
      <c r="C62" s="267">
        <v>1106862.2450000001</v>
      </c>
      <c r="D62" s="267">
        <v>1367330.44</v>
      </c>
      <c r="E62" s="267">
        <v>1406676.226</v>
      </c>
      <c r="F62" s="267">
        <v>1561291.0919999999</v>
      </c>
      <c r="G62" s="267">
        <v>1518858.1270000001</v>
      </c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</row>
    <row r="63" spans="1:21" ht="12" customHeight="1" x14ac:dyDescent="0.2">
      <c r="A63" s="96" t="s">
        <v>364</v>
      </c>
      <c r="B63" s="267">
        <v>43426.798000000003</v>
      </c>
      <c r="C63" s="267">
        <v>50041.832000000002</v>
      </c>
      <c r="D63" s="267">
        <v>49162.769</v>
      </c>
      <c r="E63" s="267">
        <v>49303.197</v>
      </c>
      <c r="F63" s="267">
        <v>49216.987000000001</v>
      </c>
      <c r="G63" s="267">
        <v>64760.241000000002</v>
      </c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</row>
    <row r="64" spans="1:21" ht="12" customHeight="1" x14ac:dyDescent="0.2">
      <c r="A64" s="96" t="s">
        <v>356</v>
      </c>
      <c r="B64" s="267">
        <v>3548047.8089999999</v>
      </c>
      <c r="C64" s="267">
        <v>4301727.4780000001</v>
      </c>
      <c r="D64" s="267">
        <v>6706028.6179999998</v>
      </c>
      <c r="E64" s="267">
        <v>11142895.653000001</v>
      </c>
      <c r="F64" s="267">
        <v>15167502.405999999</v>
      </c>
      <c r="G64" s="267">
        <v>13410036.914999999</v>
      </c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</row>
    <row r="65" spans="1:21" ht="12" customHeight="1" x14ac:dyDescent="0.2">
      <c r="A65" s="96" t="s">
        <v>357</v>
      </c>
      <c r="B65" s="267">
        <v>13284.325000000001</v>
      </c>
      <c r="C65" s="267">
        <v>10.500999999999999</v>
      </c>
      <c r="D65" s="267">
        <v>0</v>
      </c>
      <c r="E65" s="267">
        <v>0</v>
      </c>
      <c r="F65" s="267">
        <v>0</v>
      </c>
      <c r="G65" s="267">
        <v>0</v>
      </c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</row>
    <row r="66" spans="1:21" ht="12" customHeight="1" x14ac:dyDescent="0.2">
      <c r="A66" s="96" t="s">
        <v>365</v>
      </c>
      <c r="B66" s="267">
        <v>253622.72099999999</v>
      </c>
      <c r="C66" s="267">
        <v>217366.709</v>
      </c>
      <c r="D66" s="267">
        <v>174654.788</v>
      </c>
      <c r="E66" s="267">
        <v>148379.15400000001</v>
      </c>
      <c r="F66" s="267">
        <v>169224.7</v>
      </c>
      <c r="G66" s="267">
        <v>182661.226</v>
      </c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</row>
    <row r="67" spans="1:21" ht="12" customHeight="1" x14ac:dyDescent="0.2">
      <c r="A67" s="96" t="s">
        <v>366</v>
      </c>
      <c r="B67" s="267">
        <v>27183.917000000001</v>
      </c>
      <c r="C67" s="267">
        <v>33263.370999999999</v>
      </c>
      <c r="D67" s="267">
        <v>30933.559000000001</v>
      </c>
      <c r="E67" s="267">
        <v>35730.296999999999</v>
      </c>
      <c r="F67" s="267">
        <v>43990.233999999997</v>
      </c>
      <c r="G67" s="267">
        <v>50660.182000000001</v>
      </c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</row>
    <row r="68" spans="1:21" ht="12" customHeight="1" x14ac:dyDescent="0.2">
      <c r="A68" s="96" t="s">
        <v>367</v>
      </c>
      <c r="B68" s="267">
        <v>138709.579</v>
      </c>
      <c r="C68" s="267">
        <v>142753.21799999999</v>
      </c>
      <c r="D68" s="267">
        <v>129832.284</v>
      </c>
      <c r="E68" s="267">
        <v>197242.443</v>
      </c>
      <c r="F68" s="267">
        <v>228973.57500000001</v>
      </c>
      <c r="G68" s="267">
        <v>235082.91899999999</v>
      </c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</row>
    <row r="69" spans="1:21" ht="12" customHeight="1" x14ac:dyDescent="0.2">
      <c r="A69" s="96" t="s">
        <v>368</v>
      </c>
      <c r="B69" s="267">
        <v>1025.5619999999999</v>
      </c>
      <c r="C69" s="267">
        <v>229009.878</v>
      </c>
      <c r="D69" s="267">
        <v>275786.20699999999</v>
      </c>
      <c r="E69" s="267">
        <v>346784.67200000002</v>
      </c>
      <c r="F69" s="267">
        <v>405393.50799999997</v>
      </c>
      <c r="G69" s="267">
        <v>453274.36900000001</v>
      </c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</row>
    <row r="70" spans="1:21" ht="3" customHeight="1" x14ac:dyDescent="0.2">
      <c r="A70" s="3"/>
      <c r="B70" s="3"/>
      <c r="C70" s="3"/>
      <c r="D70" s="3"/>
      <c r="E70" s="3"/>
      <c r="F70" s="3"/>
      <c r="G70" s="3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</row>
    <row r="71" spans="1:21" ht="3" customHeight="1" x14ac:dyDescent="0.2">
      <c r="A71" s="74"/>
      <c r="B71" s="74"/>
      <c r="C71" s="74"/>
      <c r="D71" s="74"/>
      <c r="E71" s="74"/>
      <c r="F71" s="74"/>
      <c r="G71" s="74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</row>
    <row r="72" spans="1:21" ht="14.1" customHeight="1" x14ac:dyDescent="0.2">
      <c r="A72" s="48" t="s">
        <v>497</v>
      </c>
      <c r="B72" s="3"/>
      <c r="C72" s="3"/>
      <c r="D72" s="3"/>
      <c r="E72" s="3"/>
      <c r="F72" s="3"/>
      <c r="G72" s="97" t="s">
        <v>129</v>
      </c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</row>
    <row r="73" spans="1:21" ht="14.1" customHeight="1" x14ac:dyDescent="0.2">
      <c r="A73" s="60" t="s">
        <v>40</v>
      </c>
      <c r="B73" s="3"/>
      <c r="C73" s="3"/>
      <c r="D73" s="3"/>
      <c r="E73" s="3"/>
      <c r="F73" s="3"/>
      <c r="G73" s="143" t="s">
        <v>98</v>
      </c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</row>
    <row r="74" spans="1:21" ht="14.1" customHeight="1" x14ac:dyDescent="0.2">
      <c r="A74" s="75" t="s">
        <v>268</v>
      </c>
      <c r="B74" s="3"/>
      <c r="C74" s="3"/>
      <c r="D74" s="3"/>
      <c r="E74" s="3"/>
      <c r="F74" s="3"/>
      <c r="G74" s="3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</row>
    <row r="75" spans="1:21" ht="3" customHeight="1" x14ac:dyDescent="0.2">
      <c r="B75" s="3"/>
      <c r="C75" s="3"/>
      <c r="D75" s="3"/>
      <c r="E75" s="3"/>
      <c r="F75" s="3"/>
      <c r="G75" s="3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</row>
    <row r="76" spans="1:21" ht="3" customHeight="1" x14ac:dyDescent="0.2">
      <c r="A76" s="6"/>
      <c r="B76" s="74"/>
      <c r="C76" s="74"/>
      <c r="D76" s="74"/>
      <c r="E76" s="74"/>
      <c r="F76" s="74"/>
      <c r="G76" s="74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</row>
    <row r="77" spans="1:21" ht="12.95" customHeight="1" x14ac:dyDescent="0.2">
      <c r="A77" s="89" t="s">
        <v>352</v>
      </c>
      <c r="B77" s="113"/>
      <c r="C77" s="113">
        <v>2009</v>
      </c>
      <c r="D77" s="113">
        <v>2010</v>
      </c>
      <c r="E77" s="113">
        <v>2011</v>
      </c>
      <c r="F77" s="113">
        <v>2012</v>
      </c>
      <c r="G77" s="113">
        <v>2013</v>
      </c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</row>
    <row r="78" spans="1:21" ht="3" customHeight="1" x14ac:dyDescent="0.2">
      <c r="B78" s="86"/>
      <c r="C78" s="86"/>
      <c r="D78" s="86"/>
      <c r="E78" s="86"/>
      <c r="F78" s="86"/>
      <c r="G78" s="86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</row>
    <row r="79" spans="1:21" ht="3" customHeight="1" x14ac:dyDescent="0.2">
      <c r="A79" s="6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</row>
    <row r="80" spans="1:21" ht="14.1" customHeight="1" x14ac:dyDescent="0.2">
      <c r="A80" s="121" t="s">
        <v>331</v>
      </c>
      <c r="B80" s="91"/>
      <c r="C80" s="270">
        <v>14602431.280999999</v>
      </c>
      <c r="D80" s="270">
        <v>12567074.787</v>
      </c>
      <c r="E80" s="270">
        <v>13208704.664000001</v>
      </c>
      <c r="F80" s="270">
        <v>12386813.630000001</v>
      </c>
      <c r="G80" s="270">
        <v>13592544.617000001</v>
      </c>
      <c r="H80" s="87"/>
      <c r="I80" s="92"/>
      <c r="J80" s="92"/>
      <c r="K80" s="92"/>
      <c r="L80" s="92"/>
      <c r="M80" s="92"/>
      <c r="N80" s="92"/>
      <c r="O80" s="87"/>
      <c r="P80" s="87"/>
      <c r="Q80" s="87"/>
      <c r="R80" s="87"/>
      <c r="S80" s="87"/>
      <c r="T80" s="87"/>
      <c r="U80" s="87"/>
    </row>
    <row r="81" spans="1:21" ht="14.1" customHeight="1" x14ac:dyDescent="0.2">
      <c r="A81" s="96" t="s">
        <v>353</v>
      </c>
      <c r="B81" s="24"/>
      <c r="C81" s="267">
        <v>560022.93500000006</v>
      </c>
      <c r="D81" s="267">
        <v>619747.03599999996</v>
      </c>
      <c r="E81" s="267">
        <v>553385.15099999995</v>
      </c>
      <c r="F81" s="267">
        <v>583361.43299999996</v>
      </c>
      <c r="G81" s="267">
        <v>603826.40899999999</v>
      </c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</row>
    <row r="82" spans="1:21" ht="14.1" customHeight="1" x14ac:dyDescent="0.2">
      <c r="A82" s="96" t="s">
        <v>34</v>
      </c>
      <c r="B82" s="24"/>
      <c r="C82" s="267">
        <v>1745396.7690000001</v>
      </c>
      <c r="D82" s="267">
        <v>1849954.2790000001</v>
      </c>
      <c r="E82" s="267">
        <v>2044055.879</v>
      </c>
      <c r="F82" s="267">
        <v>1929100.9680000001</v>
      </c>
      <c r="G82" s="267">
        <v>2142482.6269999999</v>
      </c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</row>
    <row r="83" spans="1:21" ht="14.1" customHeight="1" x14ac:dyDescent="0.2">
      <c r="A83" s="96" t="s">
        <v>354</v>
      </c>
      <c r="B83" s="87"/>
      <c r="C83" s="267">
        <v>1955989.953</v>
      </c>
      <c r="D83" s="267">
        <v>2121148.29</v>
      </c>
      <c r="E83" s="267">
        <v>2458550.105</v>
      </c>
      <c r="F83" s="267">
        <v>2750838.1060000001</v>
      </c>
      <c r="G83" s="267">
        <v>3010273.1189999999</v>
      </c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</row>
    <row r="84" spans="1:21" ht="14.1" customHeight="1" x14ac:dyDescent="0.2">
      <c r="A84" s="96" t="s">
        <v>355</v>
      </c>
      <c r="B84" s="87"/>
      <c r="C84" s="267">
        <v>191473.78899999999</v>
      </c>
      <c r="D84" s="267">
        <v>297466.36099999998</v>
      </c>
      <c r="E84" s="267">
        <v>416270.32699999999</v>
      </c>
      <c r="F84" s="267">
        <v>360064.48300000001</v>
      </c>
      <c r="G84" s="267">
        <v>402197.05800000002</v>
      </c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</row>
    <row r="85" spans="1:21" ht="14.1" customHeight="1" x14ac:dyDescent="0.2">
      <c r="A85" s="96" t="s">
        <v>356</v>
      </c>
      <c r="B85" s="87"/>
      <c r="C85" s="267">
        <v>9640047.4529999997</v>
      </c>
      <c r="D85" s="267">
        <v>6995450.0779999997</v>
      </c>
      <c r="E85" s="267">
        <v>7007415.7740000002</v>
      </c>
      <c r="F85" s="267">
        <v>5971774.7359999996</v>
      </c>
      <c r="G85" s="267">
        <v>6523429.7779999999</v>
      </c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</row>
    <row r="86" spans="1:21" ht="14.1" customHeight="1" x14ac:dyDescent="0.2">
      <c r="A86" s="96" t="s">
        <v>357</v>
      </c>
      <c r="B86" s="87"/>
      <c r="C86" s="267" t="s">
        <v>83</v>
      </c>
      <c r="D86" s="267" t="s">
        <v>83</v>
      </c>
      <c r="E86" s="267" t="s">
        <v>83</v>
      </c>
      <c r="F86" s="267">
        <v>0</v>
      </c>
      <c r="G86" s="267">
        <v>0</v>
      </c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</row>
    <row r="87" spans="1:21" ht="14.1" customHeight="1" x14ac:dyDescent="0.2">
      <c r="A87" s="96" t="s">
        <v>358</v>
      </c>
      <c r="B87" s="87"/>
      <c r="C87" s="267">
        <v>111014.808</v>
      </c>
      <c r="D87" s="267">
        <v>133931.136</v>
      </c>
      <c r="E87" s="267">
        <v>120320.66899999999</v>
      </c>
      <c r="F87" s="267">
        <v>127349.34</v>
      </c>
      <c r="G87" s="267">
        <v>163025.821</v>
      </c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</row>
    <row r="88" spans="1:21" ht="14.1" customHeight="1" x14ac:dyDescent="0.2">
      <c r="A88" s="96" t="s">
        <v>359</v>
      </c>
      <c r="B88" s="87"/>
      <c r="C88" s="267">
        <v>332096.59899999999</v>
      </c>
      <c r="D88" s="267">
        <v>476613.26400000002</v>
      </c>
      <c r="E88" s="267">
        <v>518140.84399999998</v>
      </c>
      <c r="F88" s="267">
        <v>577346.68400000001</v>
      </c>
      <c r="G88" s="267">
        <v>653195.897</v>
      </c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</row>
    <row r="89" spans="1:21" ht="14.1" customHeight="1" x14ac:dyDescent="0.2">
      <c r="A89" s="96" t="s">
        <v>360</v>
      </c>
      <c r="B89" s="87"/>
      <c r="C89" s="267">
        <v>66389.183999999994</v>
      </c>
      <c r="D89" s="267">
        <v>72764.278000000006</v>
      </c>
      <c r="E89" s="267">
        <v>90565.826000000001</v>
      </c>
      <c r="F89" s="267">
        <v>86977.83</v>
      </c>
      <c r="G89" s="267">
        <v>94113.881999999998</v>
      </c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</row>
    <row r="90" spans="1:21" ht="14.25" customHeight="1" x14ac:dyDescent="0.2">
      <c r="A90" s="96" t="s">
        <v>577</v>
      </c>
      <c r="B90" s="87"/>
      <c r="C90" s="267">
        <v>-0.20899999999999999</v>
      </c>
      <c r="D90" s="267">
        <v>6.5000000000000002E-2</v>
      </c>
      <c r="E90" s="267">
        <v>8.8999999999999996E-2</v>
      </c>
      <c r="F90" s="267">
        <v>0.05</v>
      </c>
      <c r="G90" s="267">
        <v>2.5999999999999999E-2</v>
      </c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</row>
    <row r="91" spans="1:21" ht="5.0999999999999996" customHeight="1" x14ac:dyDescent="0.2">
      <c r="A91" s="96"/>
      <c r="B91" s="24"/>
      <c r="C91" s="266"/>
      <c r="D91" s="266"/>
      <c r="E91" s="266"/>
      <c r="F91" s="266"/>
      <c r="G91" s="266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</row>
    <row r="92" spans="1:21" ht="14.1" customHeight="1" x14ac:dyDescent="0.2">
      <c r="A92" s="121" t="s">
        <v>361</v>
      </c>
      <c r="B92" s="92"/>
      <c r="C92" s="271">
        <v>14602431.280999999</v>
      </c>
      <c r="D92" s="271">
        <v>12567074.787</v>
      </c>
      <c r="E92" s="271">
        <v>13208704.664000001</v>
      </c>
      <c r="F92" s="271">
        <v>12386813.630000001</v>
      </c>
      <c r="G92" s="271">
        <v>13592544.617000001</v>
      </c>
      <c r="H92" s="87"/>
      <c r="I92" s="92"/>
      <c r="J92" s="92"/>
      <c r="K92" s="92"/>
      <c r="L92" s="92"/>
      <c r="M92" s="92"/>
      <c r="N92" s="92"/>
      <c r="O92" s="87"/>
      <c r="P92" s="87"/>
      <c r="Q92" s="87"/>
      <c r="R92" s="87"/>
      <c r="S92" s="87"/>
      <c r="T92" s="87"/>
      <c r="U92" s="87"/>
    </row>
    <row r="93" spans="1:21" ht="14.1" customHeight="1" x14ac:dyDescent="0.2">
      <c r="A93" s="96" t="s">
        <v>362</v>
      </c>
      <c r="B93" s="87"/>
      <c r="C93" s="272">
        <v>2385665.0649999999</v>
      </c>
      <c r="D93" s="272">
        <v>2606788.622</v>
      </c>
      <c r="E93" s="272">
        <v>2855392.1740000001</v>
      </c>
      <c r="F93" s="272">
        <v>3108154.2960000001</v>
      </c>
      <c r="G93" s="272">
        <v>3309715.0240000002</v>
      </c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</row>
    <row r="94" spans="1:21" ht="14.1" customHeight="1" x14ac:dyDescent="0.2">
      <c r="A94" s="107" t="s">
        <v>363</v>
      </c>
      <c r="B94" s="87"/>
      <c r="C94" s="272">
        <v>1508138.189</v>
      </c>
      <c r="D94" s="272">
        <v>1591658.5460000001</v>
      </c>
      <c r="E94" s="272">
        <v>1914607.0630000001</v>
      </c>
      <c r="F94" s="272">
        <v>1818550.773</v>
      </c>
      <c r="G94" s="272">
        <v>2080510.9909999999</v>
      </c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</row>
    <row r="95" spans="1:21" ht="14.1" customHeight="1" x14ac:dyDescent="0.2">
      <c r="A95" s="96" t="s">
        <v>364</v>
      </c>
      <c r="B95" s="87"/>
      <c r="C95" s="272">
        <v>74434.312000000005</v>
      </c>
      <c r="D95" s="272">
        <v>81662.987999999998</v>
      </c>
      <c r="E95" s="272">
        <v>88522.596000000005</v>
      </c>
      <c r="F95" s="272">
        <v>91071.842999999993</v>
      </c>
      <c r="G95" s="272">
        <v>97201.054999999993</v>
      </c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</row>
    <row r="96" spans="1:21" ht="14.1" customHeight="1" x14ac:dyDescent="0.2">
      <c r="A96" s="96" t="s">
        <v>356</v>
      </c>
      <c r="B96" s="87"/>
      <c r="C96" s="272">
        <v>9649808.6420000009</v>
      </c>
      <c r="D96" s="272">
        <v>6990613.8720000004</v>
      </c>
      <c r="E96" s="272">
        <v>7018901.7070000004</v>
      </c>
      <c r="F96" s="272">
        <v>5965370.5769999996</v>
      </c>
      <c r="G96" s="272">
        <v>6517869.7889999999</v>
      </c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</row>
    <row r="97" spans="1:21" ht="14.1" customHeight="1" x14ac:dyDescent="0.2">
      <c r="A97" s="96" t="s">
        <v>357</v>
      </c>
      <c r="B97" s="87"/>
      <c r="C97" s="266" t="s">
        <v>83</v>
      </c>
      <c r="D97" s="266" t="s">
        <v>83</v>
      </c>
      <c r="E97" s="266" t="s">
        <v>83</v>
      </c>
      <c r="F97" s="272">
        <v>0</v>
      </c>
      <c r="G97" s="272">
        <v>0</v>
      </c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</row>
    <row r="98" spans="1:21" ht="14.1" customHeight="1" x14ac:dyDescent="0.2">
      <c r="A98" s="96" t="s">
        <v>365</v>
      </c>
      <c r="B98" s="87"/>
      <c r="C98" s="272">
        <v>202742.495</v>
      </c>
      <c r="D98" s="272">
        <v>220278.12100000001</v>
      </c>
      <c r="E98" s="272">
        <v>247641.36499999999</v>
      </c>
      <c r="F98" s="272">
        <v>287165.35800000001</v>
      </c>
      <c r="G98" s="272">
        <v>311261.42700000003</v>
      </c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</row>
    <row r="99" spans="1:21" ht="14.1" customHeight="1" x14ac:dyDescent="0.2">
      <c r="A99" s="96" t="s">
        <v>366</v>
      </c>
      <c r="B99" s="87"/>
      <c r="C99" s="272">
        <v>64978.385999999999</v>
      </c>
      <c r="D99" s="272">
        <v>85317</v>
      </c>
      <c r="E99" s="272">
        <v>52869.491000000002</v>
      </c>
      <c r="F99" s="272">
        <v>54341.146000000001</v>
      </c>
      <c r="G99" s="272">
        <v>64163.110999999997</v>
      </c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</row>
    <row r="100" spans="1:21" ht="14.1" customHeight="1" x14ac:dyDescent="0.2">
      <c r="A100" s="96" t="s">
        <v>367</v>
      </c>
      <c r="B100" s="87"/>
      <c r="C100" s="272">
        <v>199941.11900000001</v>
      </c>
      <c r="D100" s="272">
        <v>434936.20899999997</v>
      </c>
      <c r="E100" s="272">
        <v>434562.48599999998</v>
      </c>
      <c r="F100" s="272">
        <v>426680.99300000002</v>
      </c>
      <c r="G100" s="272">
        <v>537305.10199999996</v>
      </c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</row>
    <row r="101" spans="1:21" ht="14.1" customHeight="1" x14ac:dyDescent="0.2">
      <c r="A101" s="96" t="s">
        <v>368</v>
      </c>
      <c r="B101" s="87"/>
      <c r="C101" s="272">
        <v>516723.07299999997</v>
      </c>
      <c r="D101" s="272">
        <v>555819.429</v>
      </c>
      <c r="E101" s="272">
        <v>596207.78200000001</v>
      </c>
      <c r="F101" s="272">
        <v>635478.64399999997</v>
      </c>
      <c r="G101" s="272">
        <v>674518.11800000002</v>
      </c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</row>
    <row r="102" spans="1:21" ht="3" customHeight="1" x14ac:dyDescent="0.2">
      <c r="A102" s="3"/>
      <c r="B102" s="3"/>
      <c r="C102" s="3"/>
      <c r="D102" s="3"/>
      <c r="E102" s="3"/>
      <c r="F102" s="3"/>
      <c r="G102" s="3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</row>
    <row r="103" spans="1:21" ht="3" customHeight="1" x14ac:dyDescent="0.2">
      <c r="A103" s="74"/>
      <c r="B103" s="74"/>
      <c r="C103" s="74"/>
      <c r="D103" s="74"/>
      <c r="E103" s="74"/>
      <c r="F103" s="74"/>
      <c r="G103" s="74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</row>
    <row r="104" spans="1:21" ht="11.45" customHeight="1" x14ac:dyDescent="0.2">
      <c r="A104" s="96" t="s">
        <v>679</v>
      </c>
      <c r="B104" s="3"/>
      <c r="C104" s="3"/>
      <c r="D104" s="3"/>
      <c r="E104" s="3"/>
      <c r="F104" s="3"/>
      <c r="G104" s="3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</row>
    <row r="105" spans="1:21" ht="11.45" customHeight="1" x14ac:dyDescent="0.2">
      <c r="A105" s="96" t="s">
        <v>659</v>
      </c>
      <c r="B105" s="3"/>
      <c r="C105" s="3"/>
      <c r="D105" s="3"/>
      <c r="E105" s="3"/>
      <c r="F105" s="3"/>
      <c r="G105" s="3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</row>
    <row r="106" spans="1:21" ht="11.45" customHeight="1" x14ac:dyDescent="0.2">
      <c r="A106" s="96" t="s">
        <v>670</v>
      </c>
      <c r="B106" s="3"/>
      <c r="C106" s="3"/>
      <c r="D106" s="3"/>
      <c r="E106" s="3"/>
      <c r="F106" s="3"/>
      <c r="G106" s="3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</row>
    <row r="107" spans="1:21" ht="14.25" customHeight="1" x14ac:dyDescent="0.2">
      <c r="A107" s="148" t="s">
        <v>578</v>
      </c>
      <c r="B107" s="3"/>
      <c r="C107" s="3"/>
      <c r="D107" s="3"/>
      <c r="E107" s="3"/>
      <c r="F107" s="3"/>
      <c r="G107" s="3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</row>
    <row r="108" spans="1:21" ht="11.1" customHeight="1" x14ac:dyDescent="0.2">
      <c r="A108" s="291" t="s">
        <v>675</v>
      </c>
      <c r="B108" s="291"/>
      <c r="C108" s="3"/>
      <c r="D108" s="3"/>
      <c r="E108" s="3"/>
      <c r="F108" s="3"/>
      <c r="G108" s="3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</row>
    <row r="109" spans="1:21" x14ac:dyDescent="0.2">
      <c r="A109" s="3"/>
      <c r="B109" s="3"/>
      <c r="C109" s="3"/>
      <c r="D109" s="3"/>
      <c r="E109" s="3"/>
      <c r="F109" s="3"/>
      <c r="G109" s="3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</row>
    <row r="110" spans="1:21" x14ac:dyDescent="0.2">
      <c r="A110" s="3"/>
      <c r="B110" s="3"/>
      <c r="C110" s="3"/>
      <c r="D110" s="3"/>
      <c r="E110" s="3"/>
      <c r="F110" s="3"/>
      <c r="G110" s="3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</row>
    <row r="111" spans="1:21" x14ac:dyDescent="0.2">
      <c r="A111" s="3"/>
      <c r="B111" s="3"/>
      <c r="C111" s="3"/>
      <c r="D111" s="3"/>
      <c r="E111" s="3"/>
      <c r="F111" s="3"/>
      <c r="G111" s="3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</row>
    <row r="112" spans="1:21" x14ac:dyDescent="0.2">
      <c r="A112" s="3"/>
      <c r="B112" s="3"/>
      <c r="C112" s="3"/>
      <c r="D112" s="3"/>
      <c r="E112" s="3"/>
      <c r="F112" s="3"/>
      <c r="G112" s="3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</row>
    <row r="113" spans="1:21" x14ac:dyDescent="0.2">
      <c r="A113" s="3"/>
      <c r="B113" s="3"/>
      <c r="C113" s="3"/>
      <c r="D113" s="3"/>
      <c r="E113" s="3"/>
      <c r="F113" s="3"/>
      <c r="G113" s="3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</row>
    <row r="114" spans="1:21" x14ac:dyDescent="0.2">
      <c r="A114" s="3"/>
      <c r="B114" s="3"/>
      <c r="C114" s="3"/>
      <c r="D114" s="3"/>
      <c r="E114" s="3"/>
      <c r="F114" s="3"/>
      <c r="G114" s="3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</row>
    <row r="115" spans="1:21" x14ac:dyDescent="0.2">
      <c r="A115" s="3"/>
      <c r="B115" s="3"/>
      <c r="C115" s="3"/>
      <c r="D115" s="3"/>
      <c r="E115" s="3"/>
      <c r="F115" s="3"/>
      <c r="G115" s="3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</row>
    <row r="116" spans="1:21" x14ac:dyDescent="0.2">
      <c r="A116" s="3"/>
      <c r="B116" s="3"/>
      <c r="C116" s="3"/>
      <c r="D116" s="3"/>
      <c r="E116" s="3"/>
      <c r="F116" s="3"/>
      <c r="G116" s="3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</row>
    <row r="117" spans="1:21" x14ac:dyDescent="0.2">
      <c r="A117" s="3"/>
      <c r="B117" s="3"/>
      <c r="C117" s="3"/>
      <c r="D117" s="3"/>
      <c r="E117" s="3"/>
      <c r="F117" s="3"/>
      <c r="G117" s="3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</row>
    <row r="118" spans="1:21" x14ac:dyDescent="0.2">
      <c r="A118" s="3"/>
      <c r="B118" s="3"/>
      <c r="C118" s="3"/>
      <c r="D118" s="3"/>
      <c r="E118" s="3"/>
      <c r="F118" s="3"/>
      <c r="G118" s="3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</row>
    <row r="119" spans="1:21" x14ac:dyDescent="0.2">
      <c r="A119" s="3"/>
      <c r="B119" s="3"/>
      <c r="C119" s="3"/>
      <c r="D119" s="3"/>
      <c r="E119" s="3"/>
      <c r="F119" s="3"/>
      <c r="G119" s="3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</row>
    <row r="120" spans="1:21" x14ac:dyDescent="0.2">
      <c r="A120" s="3"/>
      <c r="B120" s="3"/>
      <c r="C120" s="3"/>
      <c r="D120" s="3"/>
      <c r="E120" s="3"/>
      <c r="F120" s="3"/>
      <c r="G120" s="3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</row>
    <row r="121" spans="1:21" x14ac:dyDescent="0.2">
      <c r="A121" s="3"/>
      <c r="B121" s="3"/>
      <c r="C121" s="3"/>
      <c r="D121" s="3"/>
      <c r="E121" s="3"/>
      <c r="F121" s="3"/>
      <c r="G121" s="3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</row>
    <row r="122" spans="1:21" x14ac:dyDescent="0.2">
      <c r="A122" s="3"/>
      <c r="B122" s="3"/>
      <c r="C122" s="3"/>
      <c r="D122" s="3"/>
      <c r="E122" s="3"/>
      <c r="F122" s="3"/>
      <c r="G122" s="3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</row>
    <row r="123" spans="1:21" x14ac:dyDescent="0.2">
      <c r="A123" s="3"/>
      <c r="B123" s="3"/>
      <c r="C123" s="3"/>
      <c r="D123" s="3"/>
      <c r="E123" s="3"/>
      <c r="F123" s="3"/>
      <c r="G123" s="3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</row>
    <row r="124" spans="1:21" x14ac:dyDescent="0.2">
      <c r="A124" s="3"/>
      <c r="B124" s="3"/>
      <c r="C124" s="3"/>
      <c r="D124" s="3"/>
      <c r="E124" s="3"/>
      <c r="F124" s="3"/>
      <c r="G124" s="3"/>
      <c r="H124" s="87"/>
      <c r="I124" s="87"/>
      <c r="J124" s="87"/>
      <c r="K124" s="87"/>
      <c r="L124" s="87"/>
      <c r="M124" s="87"/>
      <c r="N124" s="87"/>
    </row>
    <row r="125" spans="1:21" x14ac:dyDescent="0.2">
      <c r="A125" s="3"/>
      <c r="B125" s="3"/>
      <c r="C125" s="3"/>
      <c r="D125" s="3"/>
      <c r="E125" s="3"/>
      <c r="F125" s="3"/>
      <c r="G125" s="3"/>
      <c r="H125" s="87"/>
      <c r="I125" s="87"/>
      <c r="J125" s="87"/>
      <c r="K125" s="87"/>
      <c r="L125" s="87"/>
      <c r="M125" s="87"/>
      <c r="N125" s="87"/>
    </row>
    <row r="126" spans="1:21" x14ac:dyDescent="0.2">
      <c r="A126" s="3"/>
      <c r="B126" s="3"/>
      <c r="C126" s="3"/>
      <c r="D126" s="3"/>
      <c r="E126" s="3"/>
      <c r="F126" s="3"/>
      <c r="G126" s="3"/>
      <c r="H126" s="87"/>
      <c r="I126" s="87"/>
      <c r="J126" s="87"/>
      <c r="K126" s="87"/>
      <c r="L126" s="87"/>
      <c r="M126" s="87"/>
      <c r="N126" s="87"/>
    </row>
    <row r="127" spans="1:21" x14ac:dyDescent="0.2">
      <c r="A127" s="3"/>
      <c r="B127" s="3"/>
      <c r="C127" s="3"/>
      <c r="D127" s="3"/>
      <c r="E127" s="3"/>
      <c r="F127" s="3"/>
      <c r="G127" s="3"/>
      <c r="H127" s="87"/>
      <c r="I127" s="87"/>
      <c r="J127" s="87"/>
      <c r="K127" s="87"/>
      <c r="L127" s="87"/>
      <c r="M127" s="87"/>
      <c r="N127" s="87"/>
    </row>
    <row r="128" spans="1:21" x14ac:dyDescent="0.2">
      <c r="A128" s="3"/>
      <c r="B128" s="3"/>
      <c r="C128" s="3"/>
      <c r="D128" s="3"/>
      <c r="E128" s="3"/>
      <c r="F128" s="3"/>
      <c r="G128" s="3"/>
      <c r="H128" s="87"/>
      <c r="I128" s="87"/>
      <c r="J128" s="87"/>
      <c r="K128" s="87"/>
      <c r="L128" s="87"/>
      <c r="M128" s="87"/>
      <c r="N128" s="87"/>
    </row>
    <row r="129" spans="1:14" x14ac:dyDescent="0.2">
      <c r="A129" s="3"/>
      <c r="B129" s="3"/>
      <c r="C129" s="3"/>
      <c r="D129" s="3"/>
      <c r="E129" s="3"/>
      <c r="F129" s="3"/>
      <c r="G129" s="3"/>
      <c r="H129" s="87"/>
      <c r="I129" s="87"/>
      <c r="J129" s="87"/>
      <c r="K129" s="87"/>
      <c r="L129" s="87"/>
      <c r="M129" s="87"/>
      <c r="N129" s="87"/>
    </row>
    <row r="130" spans="1:14" x14ac:dyDescent="0.2">
      <c r="A130" s="3"/>
      <c r="B130" s="3"/>
      <c r="C130" s="3"/>
      <c r="D130" s="3"/>
      <c r="E130" s="3"/>
      <c r="F130" s="3"/>
      <c r="G130" s="3"/>
      <c r="H130" s="87"/>
      <c r="I130" s="87"/>
      <c r="J130" s="87"/>
      <c r="K130" s="87"/>
      <c r="L130" s="87"/>
      <c r="M130" s="87"/>
      <c r="N130" s="87"/>
    </row>
    <row r="131" spans="1:14" x14ac:dyDescent="0.2">
      <c r="A131" s="3"/>
      <c r="B131" s="3"/>
      <c r="C131" s="3"/>
      <c r="D131" s="3"/>
      <c r="E131" s="3"/>
      <c r="F131" s="3"/>
      <c r="G131" s="3"/>
      <c r="H131" s="87"/>
      <c r="I131" s="87"/>
      <c r="J131" s="87"/>
      <c r="K131" s="87"/>
      <c r="L131" s="87"/>
      <c r="M131" s="87"/>
      <c r="N131" s="87"/>
    </row>
    <row r="132" spans="1:14" x14ac:dyDescent="0.2">
      <c r="A132" s="3"/>
      <c r="B132" s="3"/>
      <c r="C132" s="3"/>
      <c r="D132" s="3"/>
      <c r="E132" s="3"/>
      <c r="F132" s="3"/>
      <c r="G132" s="3"/>
      <c r="H132" s="87"/>
      <c r="I132" s="87"/>
      <c r="J132" s="87"/>
      <c r="K132" s="87"/>
      <c r="L132" s="87"/>
      <c r="M132" s="87"/>
      <c r="N132" s="87"/>
    </row>
    <row r="133" spans="1:14" x14ac:dyDescent="0.2">
      <c r="A133" s="3"/>
      <c r="B133" s="3"/>
      <c r="C133" s="3"/>
      <c r="D133" s="3"/>
      <c r="E133" s="3"/>
      <c r="F133" s="3"/>
      <c r="G133" s="3"/>
      <c r="H133" s="87"/>
      <c r="I133" s="87"/>
      <c r="J133" s="87"/>
      <c r="K133" s="87"/>
      <c r="L133" s="87"/>
      <c r="M133" s="87"/>
      <c r="N133" s="87"/>
    </row>
    <row r="134" spans="1:14" x14ac:dyDescent="0.2">
      <c r="A134" s="3"/>
      <c r="B134" s="3"/>
      <c r="C134" s="3"/>
      <c r="D134" s="3"/>
      <c r="E134" s="3"/>
      <c r="F134" s="3"/>
      <c r="G134" s="3"/>
      <c r="H134" s="87"/>
      <c r="I134" s="87"/>
      <c r="J134" s="87"/>
      <c r="K134" s="87"/>
      <c r="L134" s="87"/>
      <c r="M134" s="87"/>
      <c r="N134" s="87"/>
    </row>
    <row r="135" spans="1:14" x14ac:dyDescent="0.2">
      <c r="A135" s="3"/>
      <c r="B135" s="3"/>
      <c r="C135" s="3"/>
      <c r="D135" s="3"/>
      <c r="E135" s="3"/>
      <c r="F135" s="3"/>
      <c r="G135" s="3"/>
      <c r="H135" s="87"/>
      <c r="I135" s="87"/>
      <c r="J135" s="87"/>
      <c r="K135" s="87"/>
      <c r="L135" s="87"/>
      <c r="M135" s="87"/>
      <c r="N135" s="87"/>
    </row>
    <row r="136" spans="1:14" x14ac:dyDescent="0.2">
      <c r="A136" s="3"/>
      <c r="B136" s="3"/>
      <c r="C136" s="3"/>
      <c r="D136" s="3"/>
      <c r="E136" s="3"/>
      <c r="F136" s="3"/>
      <c r="G136" s="3"/>
      <c r="H136" s="87"/>
      <c r="I136" s="87"/>
      <c r="J136" s="87"/>
      <c r="K136" s="87"/>
      <c r="L136" s="87"/>
      <c r="M136" s="87"/>
      <c r="N136" s="87"/>
    </row>
    <row r="137" spans="1:14" x14ac:dyDescent="0.2">
      <c r="A137" s="3"/>
      <c r="B137" s="3"/>
      <c r="C137" s="3"/>
      <c r="D137" s="3"/>
      <c r="E137" s="3"/>
      <c r="F137" s="3"/>
      <c r="G137" s="3"/>
      <c r="H137" s="87"/>
      <c r="I137" s="87"/>
      <c r="J137" s="87"/>
      <c r="K137" s="87"/>
      <c r="L137" s="87"/>
      <c r="M137" s="87"/>
      <c r="N137" s="87"/>
    </row>
    <row r="138" spans="1:14" x14ac:dyDescent="0.2">
      <c r="A138" s="3"/>
      <c r="B138" s="3"/>
      <c r="C138" s="3"/>
      <c r="D138" s="3"/>
      <c r="E138" s="3"/>
      <c r="F138" s="3"/>
      <c r="G138" s="3"/>
      <c r="H138" s="87"/>
      <c r="I138" s="87"/>
      <c r="J138" s="87"/>
      <c r="K138" s="87"/>
      <c r="L138" s="87"/>
      <c r="M138" s="87"/>
      <c r="N138" s="87"/>
    </row>
    <row r="139" spans="1:14" x14ac:dyDescent="0.2">
      <c r="A139" s="3"/>
      <c r="B139" s="3"/>
      <c r="C139" s="3"/>
      <c r="D139" s="3"/>
      <c r="E139" s="3"/>
      <c r="F139" s="3"/>
      <c r="G139" s="3"/>
      <c r="H139" s="87"/>
      <c r="I139" s="87"/>
      <c r="J139" s="87"/>
      <c r="K139" s="87"/>
      <c r="L139" s="87"/>
      <c r="M139" s="87"/>
      <c r="N139" s="87"/>
    </row>
    <row r="140" spans="1:14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</row>
    <row r="141" spans="1:14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</row>
    <row r="142" spans="1:14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</row>
    <row r="143" spans="1:14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</row>
    <row r="144" spans="1:14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</row>
    <row r="145" spans="1:14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</row>
    <row r="146" spans="1:14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</row>
    <row r="147" spans="1:14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</row>
    <row r="148" spans="1:14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</row>
    <row r="149" spans="1:14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</row>
    <row r="150" spans="1:14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</row>
    <row r="151" spans="1:14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</row>
    <row r="152" spans="1:14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</row>
    <row r="153" spans="1:14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</row>
    <row r="154" spans="1:14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</row>
    <row r="155" spans="1:14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</row>
    <row r="156" spans="1:14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</row>
    <row r="157" spans="1:14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</row>
    <row r="158" spans="1:14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</row>
    <row r="159" spans="1:14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</row>
    <row r="160" spans="1:14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</row>
    <row r="161" spans="1:14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</row>
    <row r="162" spans="1:14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</row>
    <row r="163" spans="1:14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</row>
    <row r="164" spans="1:14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</row>
    <row r="165" spans="1:14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</row>
    <row r="166" spans="1:14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</row>
    <row r="167" spans="1:14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</row>
    <row r="168" spans="1:14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</row>
    <row r="169" spans="1:14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</row>
    <row r="170" spans="1:14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</row>
    <row r="171" spans="1:14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</row>
    <row r="172" spans="1:14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</row>
    <row r="173" spans="1:14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</row>
    <row r="174" spans="1:14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</row>
    <row r="175" spans="1:14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</row>
    <row r="176" spans="1:14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</row>
    <row r="177" spans="1:14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</row>
    <row r="178" spans="1:14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</row>
    <row r="179" spans="1:14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</row>
    <row r="180" spans="1:14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</row>
    <row r="181" spans="1:14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</row>
    <row r="182" spans="1:14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</row>
    <row r="183" spans="1:14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</row>
    <row r="184" spans="1:14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</row>
    <row r="185" spans="1:14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</row>
    <row r="186" spans="1:14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</row>
    <row r="187" spans="1:14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</row>
    <row r="188" spans="1:14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</row>
    <row r="189" spans="1:14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</row>
    <row r="190" spans="1:14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</row>
    <row r="191" spans="1:14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</row>
    <row r="192" spans="1:14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</row>
    <row r="193" spans="1:14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</row>
    <row r="194" spans="1:14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</row>
    <row r="195" spans="1:14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</row>
    <row r="196" spans="1:14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</row>
    <row r="197" spans="1:14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</row>
    <row r="198" spans="1:14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</row>
    <row r="199" spans="1:14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</row>
  </sheetData>
  <mergeCells count="1">
    <mergeCell ref="A108:B108"/>
  </mergeCells>
  <phoneticPr fontId="30" type="noConversion"/>
  <hyperlinks>
    <hyperlink ref="A108" r:id="rId1" display="             http://www.banxico.org.mx (5 de marzo de 2014)."/>
  </hyperlinks>
  <pageMargins left="0.59055118110236227" right="0.78740157480314965" top="0.59055118110236227" bottom="0.59055118110236227" header="0.15748031496062992" footer="0.39370078740157483"/>
  <pageSetup orientation="portrait" r:id="rId2"/>
  <headerFooter alignWithMargins="0">
    <oddHeader>&amp;L&amp;K0070C0INEGI. Estadísticas históricas de México 2014. 2015</oddHeader>
  </headerFooter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H105"/>
  <sheetViews>
    <sheetView showGridLines="0" workbookViewId="0">
      <pane ySplit="1" topLeftCell="A2" activePane="bottomLeft" state="frozen"/>
      <selection sqref="A1:D1"/>
      <selection pane="bottomLeft" sqref="A1:D1"/>
    </sheetView>
  </sheetViews>
  <sheetFormatPr baseColWidth="10" defaultRowHeight="12.75" x14ac:dyDescent="0.2"/>
  <cols>
    <col min="1" max="1" width="37.5703125" customWidth="1"/>
    <col min="2" max="7" width="9.140625" customWidth="1"/>
  </cols>
  <sheetData>
    <row r="1" spans="1:7" ht="24.75" customHeight="1" x14ac:dyDescent="0.2"/>
    <row r="2" spans="1:7" ht="12.75" customHeight="1" x14ac:dyDescent="0.2">
      <c r="A2" s="93" t="s">
        <v>499</v>
      </c>
      <c r="G2" s="97" t="s">
        <v>128</v>
      </c>
    </row>
    <row r="3" spans="1:7" ht="12.75" customHeight="1" x14ac:dyDescent="0.2">
      <c r="A3" s="94" t="s">
        <v>40</v>
      </c>
      <c r="G3" s="143" t="s">
        <v>66</v>
      </c>
    </row>
    <row r="4" spans="1:7" ht="12.75" customHeight="1" x14ac:dyDescent="0.2">
      <c r="A4" s="95" t="s">
        <v>268</v>
      </c>
      <c r="B4" s="231"/>
      <c r="C4" s="231"/>
      <c r="D4" s="231"/>
      <c r="E4" s="231"/>
      <c r="F4" s="231"/>
      <c r="G4" s="231"/>
    </row>
    <row r="5" spans="1:7" ht="3" customHeight="1" x14ac:dyDescent="0.2">
      <c r="A5" s="51"/>
      <c r="G5" s="86"/>
    </row>
    <row r="6" spans="1:7" ht="3" customHeight="1" x14ac:dyDescent="0.2">
      <c r="A6" s="159"/>
      <c r="B6" s="6"/>
      <c r="C6" s="6"/>
      <c r="D6" s="6"/>
      <c r="E6" s="6"/>
      <c r="F6" s="6"/>
    </row>
    <row r="7" spans="1:7" ht="12.6" customHeight="1" x14ac:dyDescent="0.2">
      <c r="A7" s="89" t="s">
        <v>352</v>
      </c>
      <c r="B7" s="113">
        <v>1997</v>
      </c>
      <c r="C7" s="113">
        <v>1998</v>
      </c>
      <c r="D7" s="113">
        <v>1999</v>
      </c>
      <c r="E7" s="113">
        <v>2000</v>
      </c>
      <c r="F7" s="113">
        <v>2001</v>
      </c>
      <c r="G7" s="113">
        <v>2002</v>
      </c>
    </row>
    <row r="8" spans="1:7" ht="3" customHeight="1" x14ac:dyDescent="0.2">
      <c r="A8" s="51"/>
      <c r="G8" s="86"/>
    </row>
    <row r="9" spans="1:7" ht="3" customHeight="1" x14ac:dyDescent="0.2">
      <c r="A9" s="159"/>
      <c r="B9" s="6"/>
      <c r="C9" s="6"/>
      <c r="D9" s="6"/>
      <c r="E9" s="6"/>
      <c r="F9" s="6"/>
    </row>
    <row r="10" spans="1:7" ht="12.2" customHeight="1" x14ac:dyDescent="0.2">
      <c r="A10" s="121" t="s">
        <v>331</v>
      </c>
      <c r="B10" s="274">
        <v>555831.33900000004</v>
      </c>
      <c r="C10" s="274">
        <v>630038.27599999995</v>
      </c>
      <c r="D10" s="274">
        <v>639885.13600000006</v>
      </c>
      <c r="E10" s="274">
        <v>682341.45299999998</v>
      </c>
      <c r="F10" s="274">
        <v>758657.13300000003</v>
      </c>
      <c r="G10" s="274">
        <v>1170844.746</v>
      </c>
    </row>
    <row r="11" spans="1:7" ht="12.2" customHeight="1" x14ac:dyDescent="0.2">
      <c r="A11" s="96" t="s">
        <v>353</v>
      </c>
      <c r="B11" s="275">
        <v>18022.576000000001</v>
      </c>
      <c r="C11" s="275">
        <v>30136.537</v>
      </c>
      <c r="D11" s="275">
        <v>21087.361000000001</v>
      </c>
      <c r="E11" s="275">
        <v>24978.392</v>
      </c>
      <c r="F11" s="275">
        <v>29964.066999999999</v>
      </c>
      <c r="G11" s="275">
        <v>54365.565000000002</v>
      </c>
    </row>
    <row r="12" spans="1:7" ht="12.2" customHeight="1" x14ac:dyDescent="0.2">
      <c r="A12" s="96" t="s">
        <v>34</v>
      </c>
      <c r="B12" s="275">
        <v>99288.087</v>
      </c>
      <c r="C12" s="275">
        <v>100105.084</v>
      </c>
      <c r="D12" s="275">
        <v>128810.52800000001</v>
      </c>
      <c r="E12" s="275">
        <v>150680.81200000001</v>
      </c>
      <c r="F12" s="275">
        <v>209385.20800000001</v>
      </c>
      <c r="G12" s="275">
        <v>368442.05699999997</v>
      </c>
    </row>
    <row r="13" spans="1:7" ht="12.2" customHeight="1" x14ac:dyDescent="0.2">
      <c r="A13" s="96" t="s">
        <v>354</v>
      </c>
      <c r="B13" s="275">
        <v>332469.95799999998</v>
      </c>
      <c r="C13" s="275">
        <v>389750.25099999999</v>
      </c>
      <c r="D13" s="275">
        <v>388225.52799999999</v>
      </c>
      <c r="E13" s="275">
        <v>386275.57400000002</v>
      </c>
      <c r="F13" s="275">
        <v>384173.17700000003</v>
      </c>
      <c r="G13" s="275">
        <v>469067.85800000001</v>
      </c>
    </row>
    <row r="14" spans="1:7" ht="12.2" customHeight="1" x14ac:dyDescent="0.2">
      <c r="A14" s="96" t="s">
        <v>355</v>
      </c>
      <c r="B14" s="275">
        <v>38675.896999999997</v>
      </c>
      <c r="C14" s="275">
        <v>36047.980000000003</v>
      </c>
      <c r="D14" s="275">
        <v>25481.466</v>
      </c>
      <c r="E14" s="275">
        <v>20990.672999999999</v>
      </c>
      <c r="F14" s="275">
        <v>28728.81</v>
      </c>
      <c r="G14" s="275">
        <v>136358.74600000001</v>
      </c>
    </row>
    <row r="15" spans="1:7" ht="12.2" customHeight="1" x14ac:dyDescent="0.2">
      <c r="A15" s="96" t="s">
        <v>356</v>
      </c>
      <c r="B15" s="275">
        <v>21600.962</v>
      </c>
      <c r="C15" s="275">
        <v>21401.513999999999</v>
      </c>
      <c r="D15" s="275">
        <v>22759.814999999999</v>
      </c>
      <c r="E15" s="275">
        <v>34778.521999999997</v>
      </c>
      <c r="F15" s="275">
        <v>53294.142999999996</v>
      </c>
      <c r="G15" s="275">
        <v>81020.138000000006</v>
      </c>
    </row>
    <row r="16" spans="1:7" ht="12.2" customHeight="1" x14ac:dyDescent="0.2">
      <c r="A16" s="96" t="s">
        <v>357</v>
      </c>
      <c r="B16" s="275" t="s">
        <v>83</v>
      </c>
      <c r="C16" s="275" t="s">
        <v>83</v>
      </c>
      <c r="D16" s="275" t="s">
        <v>83</v>
      </c>
      <c r="E16" s="275" t="s">
        <v>83</v>
      </c>
      <c r="F16" s="275" t="s">
        <v>83</v>
      </c>
      <c r="G16" s="275">
        <v>6608.4870000000001</v>
      </c>
    </row>
    <row r="17" spans="1:8" ht="12.2" customHeight="1" x14ac:dyDescent="0.2">
      <c r="A17" s="96" t="s">
        <v>358</v>
      </c>
      <c r="B17" s="275">
        <v>6541.3670000000002</v>
      </c>
      <c r="C17" s="275">
        <v>7792.1859999999997</v>
      </c>
      <c r="D17" s="275">
        <v>7224.9759999999997</v>
      </c>
      <c r="E17" s="275">
        <v>3056.7280000000001</v>
      </c>
      <c r="F17" s="275">
        <v>3231.5909999999999</v>
      </c>
      <c r="G17" s="275">
        <v>3179.1909999999998</v>
      </c>
    </row>
    <row r="18" spans="1:8" ht="12.2" customHeight="1" x14ac:dyDescent="0.2">
      <c r="A18" s="96" t="s">
        <v>359</v>
      </c>
      <c r="B18" s="275">
        <v>33401.811999999998</v>
      </c>
      <c r="C18" s="275">
        <v>39340.47</v>
      </c>
      <c r="D18" s="275">
        <v>40198.75</v>
      </c>
      <c r="E18" s="275">
        <v>55313.716999999997</v>
      </c>
      <c r="F18" s="275">
        <v>43671.281999999999</v>
      </c>
      <c r="G18" s="275">
        <v>48488.874000000003</v>
      </c>
    </row>
    <row r="19" spans="1:8" ht="12.2" customHeight="1" x14ac:dyDescent="0.2">
      <c r="A19" s="96" t="s">
        <v>360</v>
      </c>
      <c r="B19" s="276">
        <v>4926.4319999999998</v>
      </c>
      <c r="C19" s="276">
        <v>5464.2690000000002</v>
      </c>
      <c r="D19" s="276">
        <v>5928.6620000000003</v>
      </c>
      <c r="E19" s="275">
        <v>6267.0339999999997</v>
      </c>
      <c r="F19" s="275">
        <v>6236.9639999999999</v>
      </c>
      <c r="G19" s="275">
        <v>3330.1109999999999</v>
      </c>
    </row>
    <row r="20" spans="1:8" ht="15.75" customHeight="1" x14ac:dyDescent="0.2">
      <c r="A20" s="96" t="s">
        <v>577</v>
      </c>
      <c r="B20" s="275">
        <v>-41.07</v>
      </c>
      <c r="C20" s="275">
        <v>-1.4999999999999999E-2</v>
      </c>
      <c r="D20" s="275">
        <v>168.05</v>
      </c>
      <c r="E20" s="275">
        <v>1E-3</v>
      </c>
      <c r="F20" s="275">
        <v>-28.109000000000002</v>
      </c>
      <c r="G20" s="275">
        <v>-16.280999999999999</v>
      </c>
    </row>
    <row r="21" spans="1:8" ht="9.9499999999999993" customHeight="1" x14ac:dyDescent="0.2">
      <c r="A21" s="96"/>
      <c r="B21" s="277"/>
      <c r="C21" s="277"/>
      <c r="D21" s="277"/>
      <c r="E21" s="277"/>
      <c r="F21" s="277"/>
      <c r="G21" s="277"/>
      <c r="H21" s="24"/>
    </row>
    <row r="22" spans="1:8" ht="12.2" customHeight="1" x14ac:dyDescent="0.2">
      <c r="A22" s="121" t="s">
        <v>361</v>
      </c>
      <c r="B22" s="274">
        <v>555831.33900000004</v>
      </c>
      <c r="C22" s="274">
        <v>630038.27599999995</v>
      </c>
      <c r="D22" s="274">
        <v>639885.13600000006</v>
      </c>
      <c r="E22" s="274">
        <v>682341.45299999998</v>
      </c>
      <c r="F22" s="274">
        <v>758657.13300000003</v>
      </c>
      <c r="G22" s="274">
        <v>1170844.746</v>
      </c>
    </row>
    <row r="23" spans="1:8" ht="12.2" customHeight="1" x14ac:dyDescent="0.2">
      <c r="A23" s="96" t="s">
        <v>362</v>
      </c>
      <c r="B23" s="275">
        <v>125565.048</v>
      </c>
      <c r="C23" s="275">
        <v>144453.04699999999</v>
      </c>
      <c r="D23" s="275">
        <v>174417.685</v>
      </c>
      <c r="E23" s="275">
        <v>186545.66</v>
      </c>
      <c r="F23" s="275">
        <v>230535.48499999999</v>
      </c>
      <c r="G23" s="275">
        <v>281238.84100000001</v>
      </c>
    </row>
    <row r="24" spans="1:8" ht="12.2" customHeight="1" x14ac:dyDescent="0.2">
      <c r="A24" s="107" t="s">
        <v>363</v>
      </c>
      <c r="B24" s="275">
        <v>322894.74</v>
      </c>
      <c r="C24" s="275">
        <v>376839.37400000001</v>
      </c>
      <c r="D24" s="275">
        <v>347788.87699999998</v>
      </c>
      <c r="E24" s="275">
        <v>351592.69300000003</v>
      </c>
      <c r="F24" s="275">
        <v>373997.14799999999</v>
      </c>
      <c r="G24" s="275">
        <v>640985.93700000003</v>
      </c>
    </row>
    <row r="25" spans="1:8" ht="12.2" customHeight="1" x14ac:dyDescent="0.2">
      <c r="A25" s="96" t="s">
        <v>364</v>
      </c>
      <c r="B25" s="275">
        <v>8046.1980000000003</v>
      </c>
      <c r="C25" s="275">
        <v>7969.1719999999996</v>
      </c>
      <c r="D25" s="275">
        <v>8511.5130000000008</v>
      </c>
      <c r="E25" s="275">
        <v>7495.5069999999996</v>
      </c>
      <c r="F25" s="275">
        <v>8613.6749999999993</v>
      </c>
      <c r="G25" s="275">
        <v>9142.1839999999993</v>
      </c>
    </row>
    <row r="26" spans="1:8" ht="12.2" customHeight="1" x14ac:dyDescent="0.2">
      <c r="A26" s="96" t="s">
        <v>356</v>
      </c>
      <c r="B26" s="275">
        <v>21852.486000000001</v>
      </c>
      <c r="C26" s="275">
        <v>20758.609</v>
      </c>
      <c r="D26" s="275">
        <v>21419.673999999999</v>
      </c>
      <c r="E26" s="275">
        <v>33925.906999999999</v>
      </c>
      <c r="F26" s="275">
        <v>52334.885000000002</v>
      </c>
      <c r="G26" s="275">
        <v>80475.292000000001</v>
      </c>
    </row>
    <row r="27" spans="1:8" ht="12.2" customHeight="1" x14ac:dyDescent="0.2">
      <c r="A27" s="96" t="s">
        <v>357</v>
      </c>
      <c r="B27" s="275" t="s">
        <v>83</v>
      </c>
      <c r="C27" s="275" t="s">
        <v>83</v>
      </c>
      <c r="D27" s="275" t="s">
        <v>83</v>
      </c>
      <c r="E27" s="275" t="s">
        <v>83</v>
      </c>
      <c r="F27" s="275" t="s">
        <v>83</v>
      </c>
      <c r="G27" s="275">
        <v>6588.3980000000001</v>
      </c>
    </row>
    <row r="28" spans="1:8" ht="12.2" customHeight="1" x14ac:dyDescent="0.2">
      <c r="A28" s="96" t="s">
        <v>365</v>
      </c>
      <c r="B28" s="275">
        <v>39261.790999999997</v>
      </c>
      <c r="C28" s="275">
        <v>37061.307000000001</v>
      </c>
      <c r="D28" s="275">
        <v>39979.629000000001</v>
      </c>
      <c r="E28" s="275">
        <v>46320.055</v>
      </c>
      <c r="F28" s="275">
        <v>53609.292000000001</v>
      </c>
      <c r="G28" s="275">
        <v>64848.701000000001</v>
      </c>
    </row>
    <row r="29" spans="1:8" ht="12.2" customHeight="1" x14ac:dyDescent="0.2">
      <c r="A29" s="96" t="s">
        <v>366</v>
      </c>
      <c r="B29" s="275">
        <v>1161.462</v>
      </c>
      <c r="C29" s="275">
        <v>1196.7370000000001</v>
      </c>
      <c r="D29" s="275">
        <v>683.822</v>
      </c>
      <c r="E29" s="275">
        <v>381.12799999999999</v>
      </c>
      <c r="F29" s="275">
        <v>303.392</v>
      </c>
      <c r="G29" s="275">
        <v>594.28399999999999</v>
      </c>
    </row>
    <row r="30" spans="1:8" ht="12.2" customHeight="1" x14ac:dyDescent="0.2">
      <c r="A30" s="96" t="s">
        <v>367</v>
      </c>
      <c r="B30" s="275">
        <v>13480.293</v>
      </c>
      <c r="C30" s="275">
        <v>17267.244999999999</v>
      </c>
      <c r="D30" s="275">
        <v>17976.511999999999</v>
      </c>
      <c r="E30" s="275">
        <v>30509.136999999999</v>
      </c>
      <c r="F30" s="275">
        <v>26663.942999999999</v>
      </c>
      <c r="G30" s="275">
        <v>50166.911999999997</v>
      </c>
    </row>
    <row r="31" spans="1:8" ht="12.2" customHeight="1" x14ac:dyDescent="0.2">
      <c r="A31" s="96" t="s">
        <v>368</v>
      </c>
      <c r="B31" s="275">
        <v>23569.321</v>
      </c>
      <c r="C31" s="275">
        <v>24492.785</v>
      </c>
      <c r="D31" s="275">
        <v>29107.423999999999</v>
      </c>
      <c r="E31" s="275">
        <v>25571.366000000002</v>
      </c>
      <c r="F31" s="275">
        <v>12599.313</v>
      </c>
      <c r="G31" s="275">
        <v>36804.197</v>
      </c>
    </row>
    <row r="32" spans="1:8" ht="3" customHeight="1" x14ac:dyDescent="0.2">
      <c r="A32" s="96"/>
      <c r="B32" s="3"/>
      <c r="C32" s="3"/>
      <c r="D32" s="3"/>
      <c r="E32" s="3"/>
      <c r="F32" s="3"/>
      <c r="G32" s="3"/>
    </row>
    <row r="33" spans="1:7" ht="3" customHeight="1" x14ac:dyDescent="0.2">
      <c r="A33" s="160"/>
      <c r="B33" s="74"/>
      <c r="C33" s="74"/>
      <c r="D33" s="74"/>
      <c r="E33" s="74"/>
      <c r="F33" s="74"/>
      <c r="G33" s="74"/>
    </row>
    <row r="34" spans="1:7" ht="12" customHeight="1" x14ac:dyDescent="0.2">
      <c r="A34" s="96"/>
      <c r="B34" s="3"/>
      <c r="C34" s="3"/>
      <c r="D34" s="3"/>
      <c r="E34" s="3"/>
      <c r="F34" s="3"/>
      <c r="G34" s="3"/>
    </row>
    <row r="35" spans="1:7" ht="12" customHeight="1" x14ac:dyDescent="0.2">
      <c r="A35" s="96"/>
      <c r="B35" s="3"/>
      <c r="C35" s="3"/>
      <c r="D35" s="3"/>
      <c r="E35" s="3"/>
      <c r="F35" s="3"/>
      <c r="G35" s="3"/>
    </row>
    <row r="36" spans="1:7" ht="12" customHeight="1" x14ac:dyDescent="0.2">
      <c r="A36" s="96"/>
      <c r="B36" s="3"/>
      <c r="C36" s="3"/>
      <c r="D36" s="3"/>
      <c r="E36" s="3"/>
      <c r="F36" s="3"/>
      <c r="G36" s="3"/>
    </row>
    <row r="37" spans="1:7" ht="12" customHeight="1" x14ac:dyDescent="0.2">
      <c r="A37" s="96"/>
      <c r="B37" s="3"/>
      <c r="C37" s="3"/>
      <c r="D37" s="3"/>
      <c r="E37" s="3"/>
      <c r="F37" s="3"/>
      <c r="G37" s="3"/>
    </row>
    <row r="38" spans="1:7" ht="12.75" customHeight="1" x14ac:dyDescent="0.2">
      <c r="A38" s="93" t="s">
        <v>499</v>
      </c>
      <c r="B38" s="3"/>
      <c r="C38" s="3"/>
      <c r="D38" s="3"/>
      <c r="E38" s="3"/>
      <c r="F38" s="3"/>
      <c r="G38" s="97" t="s">
        <v>128</v>
      </c>
    </row>
    <row r="39" spans="1:7" ht="12.75" customHeight="1" x14ac:dyDescent="0.2">
      <c r="A39" s="94" t="s">
        <v>40</v>
      </c>
      <c r="B39" s="3"/>
      <c r="C39" s="3"/>
      <c r="D39" s="3"/>
      <c r="E39" s="3"/>
      <c r="F39" s="3"/>
      <c r="G39" s="143" t="s">
        <v>39</v>
      </c>
    </row>
    <row r="40" spans="1:7" ht="12.75" customHeight="1" x14ac:dyDescent="0.2">
      <c r="A40" s="95" t="s">
        <v>268</v>
      </c>
      <c r="B40" s="3"/>
      <c r="C40" s="3"/>
      <c r="D40" s="3"/>
      <c r="E40" s="3"/>
      <c r="F40" s="3"/>
      <c r="G40" s="3"/>
    </row>
    <row r="41" spans="1:7" ht="3" customHeight="1" x14ac:dyDescent="0.2">
      <c r="A41" s="51"/>
      <c r="B41" s="3"/>
      <c r="C41" s="3"/>
      <c r="D41" s="3"/>
      <c r="E41" s="3"/>
      <c r="F41" s="3"/>
      <c r="G41" s="3"/>
    </row>
    <row r="42" spans="1:7" ht="3" customHeight="1" x14ac:dyDescent="0.2">
      <c r="A42" s="159"/>
      <c r="B42" s="74"/>
      <c r="C42" s="74"/>
      <c r="D42" s="74"/>
      <c r="E42" s="74"/>
      <c r="F42" s="74"/>
      <c r="G42" s="74"/>
    </row>
    <row r="43" spans="1:7" ht="12.6" customHeight="1" x14ac:dyDescent="0.2">
      <c r="A43" s="89" t="s">
        <v>352</v>
      </c>
      <c r="B43" s="113">
        <v>2003</v>
      </c>
      <c r="C43" s="113">
        <v>2004</v>
      </c>
      <c r="D43" s="113">
        <v>2005</v>
      </c>
      <c r="E43" s="113">
        <v>2006</v>
      </c>
      <c r="F43" s="113">
        <v>2007</v>
      </c>
      <c r="G43" s="113">
        <v>2008</v>
      </c>
    </row>
    <row r="44" spans="1:7" ht="3" customHeight="1" x14ac:dyDescent="0.2">
      <c r="A44" s="51"/>
      <c r="B44" s="86"/>
      <c r="C44" s="86"/>
      <c r="D44" s="86"/>
      <c r="E44" s="86"/>
      <c r="F44" s="86"/>
      <c r="G44" s="86"/>
    </row>
    <row r="45" spans="1:7" ht="3" customHeight="1" x14ac:dyDescent="0.2">
      <c r="A45" s="159"/>
    </row>
    <row r="46" spans="1:7" ht="12.2" customHeight="1" x14ac:dyDescent="0.2">
      <c r="A46" s="121" t="s">
        <v>331</v>
      </c>
      <c r="B46" s="273">
        <v>1083873.9580000001</v>
      </c>
      <c r="C46" s="273">
        <v>1166290.5660000001</v>
      </c>
      <c r="D46" s="273">
        <v>1177058.6529999999</v>
      </c>
      <c r="E46" s="273">
        <v>1061482.2109999999</v>
      </c>
      <c r="F46" s="273">
        <v>1139477.101</v>
      </c>
      <c r="G46" s="273">
        <v>1088824.9569999999</v>
      </c>
    </row>
    <row r="47" spans="1:7" ht="12.2" customHeight="1" x14ac:dyDescent="0.2">
      <c r="A47" s="96" t="s">
        <v>353</v>
      </c>
      <c r="B47" s="267">
        <v>59255.205999999998</v>
      </c>
      <c r="C47" s="267">
        <v>58510.71</v>
      </c>
      <c r="D47" s="267">
        <v>71370.048999999999</v>
      </c>
      <c r="E47" s="267">
        <v>72046.074999999997</v>
      </c>
      <c r="F47" s="267">
        <v>81976.428</v>
      </c>
      <c r="G47" s="267">
        <v>63144.478999999999</v>
      </c>
    </row>
    <row r="48" spans="1:7" ht="12.2" customHeight="1" x14ac:dyDescent="0.2">
      <c r="A48" s="96" t="s">
        <v>34</v>
      </c>
      <c r="B48" s="267">
        <v>263085.473</v>
      </c>
      <c r="C48" s="267">
        <v>278470.40500000003</v>
      </c>
      <c r="D48" s="267">
        <v>321968.50699999998</v>
      </c>
      <c r="E48" s="267">
        <v>322557.07699999999</v>
      </c>
      <c r="F48" s="267">
        <v>339043.201</v>
      </c>
      <c r="G48" s="267">
        <v>407249.342</v>
      </c>
    </row>
    <row r="49" spans="1:7" ht="12.2" customHeight="1" x14ac:dyDescent="0.2">
      <c r="A49" s="96" t="s">
        <v>354</v>
      </c>
      <c r="B49" s="267">
        <v>478269.6</v>
      </c>
      <c r="C49" s="267">
        <v>447125.90700000001</v>
      </c>
      <c r="D49" s="267">
        <v>437432.81099999999</v>
      </c>
      <c r="E49" s="267">
        <v>313139.87599999999</v>
      </c>
      <c r="F49" s="267">
        <v>261698.93100000001</v>
      </c>
      <c r="G49" s="267">
        <v>318643.28600000002</v>
      </c>
    </row>
    <row r="50" spans="1:7" ht="12.2" customHeight="1" x14ac:dyDescent="0.2">
      <c r="A50" s="96" t="s">
        <v>355</v>
      </c>
      <c r="B50" s="267">
        <v>64037.082000000002</v>
      </c>
      <c r="C50" s="267">
        <v>151410.185</v>
      </c>
      <c r="D50" s="267">
        <v>139599.177</v>
      </c>
      <c r="E50" s="267">
        <v>113072.829</v>
      </c>
      <c r="F50" s="267">
        <v>142705.49900000001</v>
      </c>
      <c r="G50" s="267">
        <v>120693.88400000001</v>
      </c>
    </row>
    <row r="51" spans="1:7" ht="12.2" customHeight="1" x14ac:dyDescent="0.2">
      <c r="A51" s="96" t="s">
        <v>356</v>
      </c>
      <c r="B51" s="267">
        <v>161030.74600000001</v>
      </c>
      <c r="C51" s="267">
        <v>188094.47099999999</v>
      </c>
      <c r="D51" s="267">
        <v>169195.46900000001</v>
      </c>
      <c r="E51" s="267">
        <v>193929.68</v>
      </c>
      <c r="F51" s="267">
        <v>265563.22200000001</v>
      </c>
      <c r="G51" s="267">
        <v>126592.11</v>
      </c>
    </row>
    <row r="52" spans="1:7" ht="12.2" customHeight="1" x14ac:dyDescent="0.2">
      <c r="A52" s="96" t="s">
        <v>357</v>
      </c>
      <c r="B52" s="267">
        <v>300</v>
      </c>
      <c r="C52" s="267">
        <v>0</v>
      </c>
      <c r="D52" s="267">
        <v>0</v>
      </c>
      <c r="E52" s="267">
        <v>0</v>
      </c>
      <c r="F52" s="267">
        <v>0</v>
      </c>
      <c r="G52" s="267">
        <v>0</v>
      </c>
    </row>
    <row r="53" spans="1:7" ht="12.2" customHeight="1" x14ac:dyDescent="0.2">
      <c r="A53" s="96" t="s">
        <v>358</v>
      </c>
      <c r="B53" s="267">
        <v>2906.2570000000001</v>
      </c>
      <c r="C53" s="267">
        <v>2524.6419999999998</v>
      </c>
      <c r="D53" s="267">
        <v>3383.4720000000002</v>
      </c>
      <c r="E53" s="267">
        <v>2497.3679999999999</v>
      </c>
      <c r="F53" s="267">
        <v>3366.1320000000001</v>
      </c>
      <c r="G53" s="267">
        <v>5873.8590000000004</v>
      </c>
    </row>
    <row r="54" spans="1:7" ht="12.2" customHeight="1" x14ac:dyDescent="0.2">
      <c r="A54" s="96" t="s">
        <v>359</v>
      </c>
      <c r="B54" s="267">
        <v>55520.813000000002</v>
      </c>
      <c r="C54" s="267">
        <v>33645.357000000004</v>
      </c>
      <c r="D54" s="267">
        <v>29320.727999999999</v>
      </c>
      <c r="E54" s="267">
        <v>39277.696000000004</v>
      </c>
      <c r="F54" s="267">
        <v>40227.4</v>
      </c>
      <c r="G54" s="267">
        <v>40964.538</v>
      </c>
    </row>
    <row r="55" spans="1:7" ht="12.2" customHeight="1" x14ac:dyDescent="0.2">
      <c r="A55" s="96" t="s">
        <v>360</v>
      </c>
      <c r="B55" s="267">
        <v>-533.07100000000003</v>
      </c>
      <c r="C55" s="267">
        <v>6529.8590000000004</v>
      </c>
      <c r="D55" s="267">
        <v>4741.415</v>
      </c>
      <c r="E55" s="267">
        <v>4989.6350000000002</v>
      </c>
      <c r="F55" s="267">
        <v>4897.7129999999997</v>
      </c>
      <c r="G55" s="267">
        <v>5663.8649999999998</v>
      </c>
    </row>
    <row r="56" spans="1:7" ht="14.25" customHeight="1" x14ac:dyDescent="0.2">
      <c r="A56" s="96" t="s">
        <v>577</v>
      </c>
      <c r="B56" s="267">
        <v>1.8520000000000001</v>
      </c>
      <c r="C56" s="267">
        <v>-20.97</v>
      </c>
      <c r="D56" s="267">
        <v>47.024999999999999</v>
      </c>
      <c r="E56" s="267">
        <v>-28.024999999999999</v>
      </c>
      <c r="F56" s="267">
        <v>-1.425</v>
      </c>
      <c r="G56" s="267">
        <v>-0.40600000000000003</v>
      </c>
    </row>
    <row r="57" spans="1:7" ht="9.9499999999999993" customHeight="1" x14ac:dyDescent="0.2">
      <c r="A57" s="96"/>
      <c r="B57" s="267"/>
      <c r="C57" s="267"/>
      <c r="D57" s="267"/>
      <c r="E57" s="267"/>
      <c r="F57" s="267"/>
      <c r="G57" s="267"/>
    </row>
    <row r="58" spans="1:7" ht="12.2" customHeight="1" x14ac:dyDescent="0.2">
      <c r="A58" s="121" t="s">
        <v>361</v>
      </c>
      <c r="B58" s="273">
        <v>1083873.9580000001</v>
      </c>
      <c r="C58" s="273">
        <v>1166290.5660000001</v>
      </c>
      <c r="D58" s="273">
        <v>1177058.6529999999</v>
      </c>
      <c r="E58" s="273">
        <v>1061482.2109999999</v>
      </c>
      <c r="F58" s="273">
        <v>1139477.101</v>
      </c>
      <c r="G58" s="273">
        <v>1088824.9569999999</v>
      </c>
    </row>
    <row r="59" spans="1:7" ht="12.2" customHeight="1" x14ac:dyDescent="0.2">
      <c r="A59" s="96" t="s">
        <v>362</v>
      </c>
      <c r="B59" s="267">
        <v>279616.95799999998</v>
      </c>
      <c r="C59" s="267">
        <v>271682.61599999998</v>
      </c>
      <c r="D59" s="267">
        <v>329639.22899999999</v>
      </c>
      <c r="E59" s="267">
        <v>291121.78100000002</v>
      </c>
      <c r="F59" s="267">
        <v>284812.158</v>
      </c>
      <c r="G59" s="267">
        <v>319407.42800000001</v>
      </c>
    </row>
    <row r="60" spans="1:7" ht="12.2" customHeight="1" x14ac:dyDescent="0.2">
      <c r="A60" s="107" t="s">
        <v>363</v>
      </c>
      <c r="B60" s="267">
        <v>520502.78100000002</v>
      </c>
      <c r="C60" s="267">
        <v>619088.59499999997</v>
      </c>
      <c r="D60" s="267">
        <v>584970.43799999997</v>
      </c>
      <c r="E60" s="267">
        <v>466726.27</v>
      </c>
      <c r="F60" s="267">
        <v>477711.49200000003</v>
      </c>
      <c r="G60" s="267">
        <v>519880.152</v>
      </c>
    </row>
    <row r="61" spans="1:7" ht="12.2" customHeight="1" x14ac:dyDescent="0.2">
      <c r="A61" s="96" t="s">
        <v>364</v>
      </c>
      <c r="B61" s="267">
        <v>3104.67</v>
      </c>
      <c r="C61" s="267">
        <v>14.895</v>
      </c>
      <c r="D61" s="267">
        <v>4.3650000000000002</v>
      </c>
      <c r="E61" s="267">
        <v>2.512</v>
      </c>
      <c r="F61" s="267">
        <v>63.14</v>
      </c>
      <c r="G61" s="267">
        <v>55.399000000000001</v>
      </c>
    </row>
    <row r="62" spans="1:7" ht="12.2" customHeight="1" x14ac:dyDescent="0.2">
      <c r="A62" s="96" t="s">
        <v>356</v>
      </c>
      <c r="B62" s="267">
        <v>160524.64799999999</v>
      </c>
      <c r="C62" s="267">
        <v>187559.16200000001</v>
      </c>
      <c r="D62" s="267">
        <v>170311.77499999999</v>
      </c>
      <c r="E62" s="267">
        <v>195373.40400000001</v>
      </c>
      <c r="F62" s="267">
        <v>266742.90500000003</v>
      </c>
      <c r="G62" s="267">
        <v>130977.80899999999</v>
      </c>
    </row>
    <row r="63" spans="1:7" ht="12.2" customHeight="1" x14ac:dyDescent="0.2">
      <c r="A63" s="96" t="s">
        <v>357</v>
      </c>
      <c r="B63" s="267">
        <v>300</v>
      </c>
      <c r="C63" s="267">
        <v>0</v>
      </c>
      <c r="D63" s="267">
        <v>0</v>
      </c>
      <c r="E63" s="267">
        <v>0</v>
      </c>
      <c r="F63" s="267">
        <v>0</v>
      </c>
      <c r="G63" s="267">
        <v>0</v>
      </c>
    </row>
    <row r="64" spans="1:7" ht="12.2" customHeight="1" x14ac:dyDescent="0.2">
      <c r="A64" s="96" t="s">
        <v>365</v>
      </c>
      <c r="B64" s="267">
        <v>61092.46</v>
      </c>
      <c r="C64" s="267">
        <v>36676.875999999997</v>
      </c>
      <c r="D64" s="267">
        <v>39122.584000000003</v>
      </c>
      <c r="E64" s="267">
        <v>38777.413999999997</v>
      </c>
      <c r="F64" s="267">
        <v>38304.307999999997</v>
      </c>
      <c r="G64" s="267">
        <v>45946.811000000002</v>
      </c>
    </row>
    <row r="65" spans="1:7" ht="12.2" customHeight="1" x14ac:dyDescent="0.2">
      <c r="A65" s="96" t="s">
        <v>366</v>
      </c>
      <c r="B65" s="267">
        <v>985.63699999999994</v>
      </c>
      <c r="C65" s="267">
        <v>549.89499999999998</v>
      </c>
      <c r="D65" s="267">
        <v>177.59399999999999</v>
      </c>
      <c r="E65" s="267">
        <v>220.95599999999999</v>
      </c>
      <c r="F65" s="267">
        <v>862.64</v>
      </c>
      <c r="G65" s="267">
        <v>1110.002</v>
      </c>
    </row>
    <row r="66" spans="1:7" ht="12.2" customHeight="1" x14ac:dyDescent="0.2">
      <c r="A66" s="96" t="s">
        <v>367</v>
      </c>
      <c r="B66" s="267">
        <v>38857.425999999999</v>
      </c>
      <c r="C66" s="267">
        <v>12322.475</v>
      </c>
      <c r="D66" s="267">
        <v>10994.217000000001</v>
      </c>
      <c r="E66" s="267">
        <v>16030.222</v>
      </c>
      <c r="F66" s="267">
        <v>14550.615</v>
      </c>
      <c r="G66" s="267">
        <v>15099.494000000001</v>
      </c>
    </row>
    <row r="67" spans="1:7" ht="12.2" customHeight="1" x14ac:dyDescent="0.2">
      <c r="A67" s="96" t="s">
        <v>368</v>
      </c>
      <c r="B67" s="267">
        <v>18889.378000000001</v>
      </c>
      <c r="C67" s="267">
        <v>38396.052000000003</v>
      </c>
      <c r="D67" s="267">
        <v>41838.451000000001</v>
      </c>
      <c r="E67" s="267">
        <v>53229.652000000002</v>
      </c>
      <c r="F67" s="267">
        <v>56429.843000000001</v>
      </c>
      <c r="G67" s="267">
        <v>56347.862000000001</v>
      </c>
    </row>
    <row r="68" spans="1:7" ht="3" customHeight="1" x14ac:dyDescent="0.2">
      <c r="A68" s="96"/>
      <c r="B68" s="3"/>
      <c r="C68" s="3"/>
      <c r="D68" s="3"/>
      <c r="E68" s="3"/>
      <c r="F68" s="3"/>
      <c r="G68" s="3"/>
    </row>
    <row r="69" spans="1:7" ht="3" customHeight="1" x14ac:dyDescent="0.2">
      <c r="A69" s="160"/>
      <c r="B69" s="74"/>
      <c r="C69" s="74"/>
      <c r="D69" s="74"/>
      <c r="E69" s="74"/>
      <c r="F69" s="74"/>
      <c r="G69" s="74"/>
    </row>
    <row r="70" spans="1:7" ht="12.75" customHeight="1" x14ac:dyDescent="0.2">
      <c r="A70" s="93" t="s">
        <v>499</v>
      </c>
      <c r="B70" s="3"/>
      <c r="C70" s="3"/>
      <c r="D70" s="3"/>
      <c r="E70" s="3"/>
      <c r="F70" s="3"/>
      <c r="G70" s="97" t="s">
        <v>128</v>
      </c>
    </row>
    <row r="71" spans="1:7" ht="12.75" customHeight="1" x14ac:dyDescent="0.2">
      <c r="A71" s="94" t="s">
        <v>40</v>
      </c>
      <c r="B71" s="3"/>
      <c r="C71" s="3"/>
      <c r="D71" s="3"/>
      <c r="E71" s="3"/>
      <c r="F71" s="3"/>
      <c r="G71" s="143" t="s">
        <v>98</v>
      </c>
    </row>
    <row r="72" spans="1:7" ht="12.75" customHeight="1" x14ac:dyDescent="0.2">
      <c r="A72" s="95" t="s">
        <v>268</v>
      </c>
      <c r="B72" s="3"/>
      <c r="C72" s="3"/>
      <c r="D72" s="3"/>
      <c r="E72" s="3"/>
      <c r="F72" s="3"/>
      <c r="G72" s="3"/>
    </row>
    <row r="73" spans="1:7" ht="3" customHeight="1" x14ac:dyDescent="0.2">
      <c r="A73" s="51"/>
      <c r="B73" s="3"/>
      <c r="C73" s="3"/>
      <c r="D73" s="3"/>
      <c r="E73" s="3"/>
      <c r="F73" s="3"/>
      <c r="G73" s="3"/>
    </row>
    <row r="74" spans="1:7" ht="3" customHeight="1" x14ac:dyDescent="0.2">
      <c r="A74" s="159"/>
      <c r="B74" s="74"/>
      <c r="C74" s="74"/>
      <c r="D74" s="74"/>
      <c r="E74" s="74"/>
      <c r="F74" s="74"/>
      <c r="G74" s="74"/>
    </row>
    <row r="75" spans="1:7" ht="12.6" customHeight="1" x14ac:dyDescent="0.2">
      <c r="A75" s="89" t="s">
        <v>352</v>
      </c>
      <c r="B75" s="11"/>
      <c r="C75" s="113">
        <v>2009</v>
      </c>
      <c r="D75" s="113">
        <v>2010</v>
      </c>
      <c r="E75" s="113">
        <v>2011</v>
      </c>
      <c r="F75" s="113">
        <v>2012</v>
      </c>
      <c r="G75" s="113">
        <v>2013</v>
      </c>
    </row>
    <row r="76" spans="1:7" ht="3" customHeight="1" x14ac:dyDescent="0.2">
      <c r="A76" s="51"/>
      <c r="B76" s="86"/>
      <c r="C76" s="86"/>
      <c r="D76" s="86"/>
      <c r="E76" s="86"/>
      <c r="F76" s="86"/>
      <c r="G76" s="86"/>
    </row>
    <row r="77" spans="1:7" ht="3" customHeight="1" x14ac:dyDescent="0.2">
      <c r="A77" s="159"/>
    </row>
    <row r="78" spans="1:7" ht="12.2" customHeight="1" x14ac:dyDescent="0.2">
      <c r="A78" s="121" t="s">
        <v>331</v>
      </c>
      <c r="B78" s="91"/>
      <c r="C78" s="273">
        <v>1137528.6029999999</v>
      </c>
      <c r="D78" s="273">
        <v>1335083.078</v>
      </c>
      <c r="E78" s="273">
        <v>1626442.5190000001</v>
      </c>
      <c r="F78" s="273">
        <v>1875935.254</v>
      </c>
      <c r="G78" s="273">
        <v>1745768.31</v>
      </c>
    </row>
    <row r="79" spans="1:7" ht="12.2" customHeight="1" x14ac:dyDescent="0.2">
      <c r="A79" s="96" t="s">
        <v>353</v>
      </c>
      <c r="B79" s="24"/>
      <c r="C79" s="267">
        <v>70504.652000000002</v>
      </c>
      <c r="D79" s="267">
        <v>49500.476999999999</v>
      </c>
      <c r="E79" s="267">
        <v>55666.184999999998</v>
      </c>
      <c r="F79" s="267">
        <v>75601.422000000006</v>
      </c>
      <c r="G79" s="267">
        <v>64216.767999999996</v>
      </c>
    </row>
    <row r="80" spans="1:7" ht="12.2" customHeight="1" x14ac:dyDescent="0.2">
      <c r="A80" s="96" t="s">
        <v>34</v>
      </c>
      <c r="B80" s="24"/>
      <c r="C80" s="267">
        <v>429264.42</v>
      </c>
      <c r="D80" s="267">
        <v>454883.78899999999</v>
      </c>
      <c r="E80" s="267">
        <v>619513.41899999999</v>
      </c>
      <c r="F80" s="267">
        <v>674989.38600000006</v>
      </c>
      <c r="G80" s="267">
        <v>626374.59400000004</v>
      </c>
    </row>
    <row r="81" spans="1:7" ht="12.2" customHeight="1" x14ac:dyDescent="0.2">
      <c r="A81" s="96" t="s">
        <v>354</v>
      </c>
      <c r="B81" s="24"/>
      <c r="C81" s="267">
        <v>362513.87099999998</v>
      </c>
      <c r="D81" s="267">
        <v>378023.28600000002</v>
      </c>
      <c r="E81" s="267">
        <v>407971.63699999999</v>
      </c>
      <c r="F81" s="267">
        <v>465594.11099999998</v>
      </c>
      <c r="G81" s="267">
        <v>549174.81299999997</v>
      </c>
    </row>
    <row r="82" spans="1:7" ht="12.2" customHeight="1" x14ac:dyDescent="0.2">
      <c r="A82" s="96" t="s">
        <v>355</v>
      </c>
      <c r="B82" s="24"/>
      <c r="C82" s="267">
        <v>79144.86</v>
      </c>
      <c r="D82" s="267">
        <v>100256.08100000001</v>
      </c>
      <c r="E82" s="267">
        <v>151184.245</v>
      </c>
      <c r="F82" s="267">
        <v>226292.70499999999</v>
      </c>
      <c r="G82" s="267">
        <v>66342.284</v>
      </c>
    </row>
    <row r="83" spans="1:7" ht="12.2" customHeight="1" x14ac:dyDescent="0.2">
      <c r="A83" s="96" t="s">
        <v>356</v>
      </c>
      <c r="B83" s="24"/>
      <c r="C83" s="267">
        <v>126343.761</v>
      </c>
      <c r="D83" s="267">
        <v>251886.33</v>
      </c>
      <c r="E83" s="267">
        <v>280864.245</v>
      </c>
      <c r="F83" s="267">
        <v>317460.196</v>
      </c>
      <c r="G83" s="267">
        <v>330645.29599999997</v>
      </c>
    </row>
    <row r="84" spans="1:7" ht="12.2" customHeight="1" x14ac:dyDescent="0.2">
      <c r="A84" s="96" t="s">
        <v>357</v>
      </c>
      <c r="B84" s="24"/>
      <c r="C84" s="267">
        <v>0</v>
      </c>
      <c r="D84" s="267">
        <v>0</v>
      </c>
      <c r="E84" s="267">
        <v>0</v>
      </c>
      <c r="F84" s="267">
        <v>0</v>
      </c>
      <c r="G84" s="267">
        <v>0</v>
      </c>
    </row>
    <row r="85" spans="1:7" ht="12.2" customHeight="1" x14ac:dyDescent="0.2">
      <c r="A85" s="96" t="s">
        <v>358</v>
      </c>
      <c r="B85" s="24"/>
      <c r="C85" s="267">
        <v>14325.963</v>
      </c>
      <c r="D85" s="267">
        <v>8644.6939999999995</v>
      </c>
      <c r="E85" s="267">
        <v>10739.364</v>
      </c>
      <c r="F85" s="267">
        <v>12389.116</v>
      </c>
      <c r="G85" s="267">
        <v>15047.374</v>
      </c>
    </row>
    <row r="86" spans="1:7" ht="12.2" customHeight="1" x14ac:dyDescent="0.2">
      <c r="A86" s="96" t="s">
        <v>359</v>
      </c>
      <c r="B86" s="24"/>
      <c r="C86" s="267">
        <v>49752.805999999997</v>
      </c>
      <c r="D86" s="267">
        <v>65341.057999999997</v>
      </c>
      <c r="E86" s="267">
        <v>73971.303</v>
      </c>
      <c r="F86" s="267">
        <v>70699.573000000004</v>
      </c>
      <c r="G86" s="267">
        <v>65120.925999999999</v>
      </c>
    </row>
    <row r="87" spans="1:7" ht="12.2" customHeight="1" x14ac:dyDescent="0.2">
      <c r="A87" s="96" t="s">
        <v>360</v>
      </c>
      <c r="B87" s="24"/>
      <c r="C87" s="267">
        <v>5682.1670000000004</v>
      </c>
      <c r="D87" s="267">
        <v>26547.284</v>
      </c>
      <c r="E87" s="267">
        <v>26532.065999999999</v>
      </c>
      <c r="F87" s="267">
        <v>32908.667000000001</v>
      </c>
      <c r="G87" s="267">
        <v>28846.206999999999</v>
      </c>
    </row>
    <row r="88" spans="1:7" ht="14.25" customHeight="1" x14ac:dyDescent="0.2">
      <c r="A88" s="96" t="s">
        <v>577</v>
      </c>
      <c r="B88" s="24"/>
      <c r="C88" s="267">
        <v>-3.8969999999999998</v>
      </c>
      <c r="D88" s="267">
        <v>7.9000000000000001E-2</v>
      </c>
      <c r="E88" s="267">
        <v>5.5E-2</v>
      </c>
      <c r="F88" s="267">
        <v>7.8E-2</v>
      </c>
      <c r="G88" s="267">
        <v>4.8000000000000001E-2</v>
      </c>
    </row>
    <row r="89" spans="1:7" ht="9.9499999999999993" customHeight="1" x14ac:dyDescent="0.2">
      <c r="A89" s="96"/>
      <c r="B89" s="24"/>
      <c r="C89" s="267"/>
      <c r="D89" s="267"/>
      <c r="E89" s="267"/>
      <c r="F89" s="267"/>
      <c r="G89" s="267"/>
    </row>
    <row r="90" spans="1:7" ht="12.2" customHeight="1" x14ac:dyDescent="0.2">
      <c r="A90" s="121" t="s">
        <v>361</v>
      </c>
      <c r="B90" s="91"/>
      <c r="C90" s="273">
        <v>1137528.6029999999</v>
      </c>
      <c r="D90" s="273">
        <v>1335083.078</v>
      </c>
      <c r="E90" s="273">
        <v>1626442.5190000001</v>
      </c>
      <c r="F90" s="273">
        <v>1875935.254</v>
      </c>
      <c r="G90" s="273">
        <v>1745768.31</v>
      </c>
    </row>
    <row r="91" spans="1:7" ht="12.2" customHeight="1" x14ac:dyDescent="0.2">
      <c r="A91" s="96" t="s">
        <v>362</v>
      </c>
      <c r="B91" s="24"/>
      <c r="C91" s="267">
        <v>360300.53899999999</v>
      </c>
      <c r="D91" s="267">
        <v>388889.92700000003</v>
      </c>
      <c r="E91" s="267">
        <v>405787.76400000002</v>
      </c>
      <c r="F91" s="267">
        <v>456149.82799999998</v>
      </c>
      <c r="G91" s="267">
        <v>519436.92200000002</v>
      </c>
    </row>
    <row r="92" spans="1:7" ht="12.2" customHeight="1" x14ac:dyDescent="0.2">
      <c r="A92" s="107" t="s">
        <v>363</v>
      </c>
      <c r="B92" s="24"/>
      <c r="C92" s="267">
        <v>516009.66600000003</v>
      </c>
      <c r="D92" s="267">
        <v>533816.52500000002</v>
      </c>
      <c r="E92" s="267">
        <v>754318.17700000003</v>
      </c>
      <c r="F92" s="267">
        <v>908089.67799999996</v>
      </c>
      <c r="G92" s="267">
        <v>704048.696</v>
      </c>
    </row>
    <row r="93" spans="1:7" ht="12.2" customHeight="1" x14ac:dyDescent="0.2">
      <c r="A93" s="96" t="s">
        <v>364</v>
      </c>
      <c r="B93" s="24"/>
      <c r="C93" s="267">
        <v>49.087000000000003</v>
      </c>
      <c r="D93" s="267">
        <v>42.228999999999999</v>
      </c>
      <c r="E93" s="267">
        <v>34.970999999999997</v>
      </c>
      <c r="F93" s="267">
        <v>11.074999999999999</v>
      </c>
      <c r="G93" s="267">
        <v>10.215</v>
      </c>
    </row>
    <row r="94" spans="1:7" ht="12.2" customHeight="1" x14ac:dyDescent="0.2">
      <c r="A94" s="96" t="s">
        <v>356</v>
      </c>
      <c r="B94" s="24"/>
      <c r="C94" s="267">
        <v>127642.30100000001</v>
      </c>
      <c r="D94" s="267">
        <v>252835.33499999999</v>
      </c>
      <c r="E94" s="267">
        <v>281817.55800000002</v>
      </c>
      <c r="F94" s="267">
        <v>320042.234</v>
      </c>
      <c r="G94" s="267">
        <v>334079.66899999999</v>
      </c>
    </row>
    <row r="95" spans="1:7" ht="12.2" customHeight="1" x14ac:dyDescent="0.2">
      <c r="A95" s="96" t="s">
        <v>357</v>
      </c>
      <c r="B95" s="24"/>
      <c r="C95" s="267">
        <v>0</v>
      </c>
      <c r="D95" s="267">
        <v>0</v>
      </c>
      <c r="E95" s="267">
        <v>0</v>
      </c>
      <c r="F95" s="267">
        <v>0</v>
      </c>
      <c r="G95" s="267">
        <v>0</v>
      </c>
    </row>
    <row r="96" spans="1:7" ht="12.2" customHeight="1" x14ac:dyDescent="0.2">
      <c r="A96" s="96" t="s">
        <v>365</v>
      </c>
      <c r="B96" s="24"/>
      <c r="C96" s="267">
        <v>52454.307000000001</v>
      </c>
      <c r="D96" s="267">
        <v>57838.311999999998</v>
      </c>
      <c r="E96" s="267">
        <v>62493.483</v>
      </c>
      <c r="F96" s="267">
        <v>64300.639999999999</v>
      </c>
      <c r="G96" s="267">
        <v>68497.735000000001</v>
      </c>
    </row>
    <row r="97" spans="1:7" ht="12.2" customHeight="1" x14ac:dyDescent="0.2">
      <c r="A97" s="96" t="s">
        <v>366</v>
      </c>
      <c r="B97" s="24"/>
      <c r="C97" s="267">
        <v>2028.684</v>
      </c>
      <c r="D97" s="267">
        <v>6385.0190000000002</v>
      </c>
      <c r="E97" s="267">
        <v>8113.826</v>
      </c>
      <c r="F97" s="267">
        <v>8410.7090000000007</v>
      </c>
      <c r="G97" s="267">
        <v>7432.5720000000001</v>
      </c>
    </row>
    <row r="98" spans="1:7" ht="12.2" customHeight="1" x14ac:dyDescent="0.2">
      <c r="A98" s="96" t="s">
        <v>367</v>
      </c>
      <c r="B98" s="24"/>
      <c r="C98" s="267">
        <v>18631.256000000001</v>
      </c>
      <c r="D98" s="267">
        <v>28279.014999999999</v>
      </c>
      <c r="E98" s="267">
        <v>39645.826000000001</v>
      </c>
      <c r="F98" s="267">
        <v>33100.574999999997</v>
      </c>
      <c r="G98" s="267">
        <v>18222.322</v>
      </c>
    </row>
    <row r="99" spans="1:7" ht="12.2" customHeight="1" x14ac:dyDescent="0.2">
      <c r="A99" s="96" t="s">
        <v>368</v>
      </c>
      <c r="B99" s="24"/>
      <c r="C99" s="267">
        <v>60412.762999999999</v>
      </c>
      <c r="D99" s="267">
        <v>66996.716</v>
      </c>
      <c r="E99" s="267">
        <v>74230.914000000004</v>
      </c>
      <c r="F99" s="267">
        <v>85830.514999999999</v>
      </c>
      <c r="G99" s="267">
        <v>94040.179000000004</v>
      </c>
    </row>
    <row r="100" spans="1:7" ht="3" customHeight="1" x14ac:dyDescent="0.2">
      <c r="A100" s="3"/>
      <c r="B100" s="3"/>
      <c r="C100" s="3"/>
      <c r="D100" s="3"/>
      <c r="E100" s="3"/>
      <c r="F100" s="3"/>
      <c r="G100" s="3"/>
    </row>
    <row r="101" spans="1:7" ht="3" customHeight="1" x14ac:dyDescent="0.2">
      <c r="A101" s="74"/>
      <c r="B101" s="74"/>
      <c r="C101" s="74"/>
      <c r="D101" s="74"/>
      <c r="E101" s="74"/>
      <c r="F101" s="74"/>
      <c r="G101" s="74"/>
    </row>
    <row r="102" spans="1:7" ht="11.1" customHeight="1" x14ac:dyDescent="0.2">
      <c r="A102" s="96" t="s">
        <v>679</v>
      </c>
      <c r="B102" s="3"/>
      <c r="C102" s="3"/>
      <c r="D102" s="3"/>
      <c r="E102" s="3"/>
      <c r="F102" s="3"/>
      <c r="G102" s="3"/>
    </row>
    <row r="103" spans="1:7" ht="15.75" customHeight="1" x14ac:dyDescent="0.2">
      <c r="A103" s="148" t="s">
        <v>578</v>
      </c>
      <c r="B103" s="3"/>
      <c r="C103" s="3"/>
      <c r="D103" s="3"/>
      <c r="E103" s="3"/>
      <c r="F103" s="3"/>
      <c r="G103" s="3"/>
    </row>
    <row r="104" spans="1:7" ht="11.1" customHeight="1" x14ac:dyDescent="0.2">
      <c r="A104" s="291" t="s">
        <v>676</v>
      </c>
      <c r="B104" s="291"/>
      <c r="C104" s="3"/>
      <c r="D104" s="3"/>
      <c r="E104" s="3"/>
      <c r="F104" s="3"/>
      <c r="G104" s="3"/>
    </row>
    <row r="105" spans="1:7" x14ac:dyDescent="0.2">
      <c r="A105" s="51"/>
    </row>
  </sheetData>
  <mergeCells count="1">
    <mergeCell ref="A104:B104"/>
  </mergeCells>
  <phoneticPr fontId="30" type="noConversion"/>
  <hyperlinks>
    <hyperlink ref="A104" r:id="rId1" display="             http://www.banxico.org.mx (7 de marzo de 2014)."/>
  </hyperlinks>
  <pageMargins left="0.59055118110236227" right="0.78740157480314965" top="0.59055118110236227" bottom="0.59055118110236227" header="0.15748031496062992" footer="0.39370078740157483"/>
  <pageSetup orientation="portrait" r:id="rId2"/>
  <headerFooter alignWithMargins="0">
    <oddHeader>&amp;L&amp;K0070C0INEGI. Estadísticas históricas de México 2014. 2015</oddHeader>
  </headerFooter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R308"/>
  <sheetViews>
    <sheetView showGridLines="0" workbookViewId="0">
      <pane ySplit="1" topLeftCell="A2" activePane="bottomLeft" state="frozen"/>
      <selection sqref="A1:D1"/>
      <selection pane="bottomLeft" sqref="A1:D1"/>
    </sheetView>
  </sheetViews>
  <sheetFormatPr baseColWidth="10" defaultRowHeight="12.75" x14ac:dyDescent="0.2"/>
  <cols>
    <col min="1" max="1" width="35.28515625" customWidth="1"/>
    <col min="2" max="2" width="6.42578125" customWidth="1"/>
    <col min="3" max="3" width="5.7109375" customWidth="1"/>
    <col min="4" max="4" width="5.85546875" customWidth="1"/>
    <col min="5" max="5" width="7.7109375" customWidth="1"/>
    <col min="6" max="8" width="7.85546875" customWidth="1"/>
    <col min="9" max="10" width="7.7109375" customWidth="1"/>
  </cols>
  <sheetData>
    <row r="1" spans="1:11" ht="24.75" customHeight="1" x14ac:dyDescent="0.2"/>
    <row r="2" spans="1:11" ht="12.75" customHeight="1" x14ac:dyDescent="0.2">
      <c r="A2" s="93" t="s">
        <v>43</v>
      </c>
      <c r="I2" s="97" t="s">
        <v>127</v>
      </c>
    </row>
    <row r="3" spans="1:11" ht="12.75" customHeight="1" x14ac:dyDescent="0.2">
      <c r="A3" s="94" t="s">
        <v>291</v>
      </c>
      <c r="I3" s="143" t="s">
        <v>66</v>
      </c>
      <c r="J3" s="4"/>
    </row>
    <row r="4" spans="1:11" ht="12.75" customHeight="1" x14ac:dyDescent="0.2">
      <c r="A4" s="95" t="s">
        <v>268</v>
      </c>
    </row>
    <row r="5" spans="1:11" ht="3" customHeight="1" x14ac:dyDescent="0.2">
      <c r="A5" s="51"/>
      <c r="G5" s="86"/>
    </row>
    <row r="6" spans="1:11" ht="3" customHeight="1" x14ac:dyDescent="0.2">
      <c r="A6" s="159"/>
      <c r="B6" s="6"/>
      <c r="C6" s="6"/>
      <c r="D6" s="6"/>
      <c r="E6" s="6"/>
      <c r="F6" s="6"/>
      <c r="H6" s="6"/>
      <c r="I6" s="6"/>
      <c r="J6" s="5"/>
    </row>
    <row r="7" spans="1:11" ht="12.6" customHeight="1" x14ac:dyDescent="0.2">
      <c r="A7" s="89" t="s">
        <v>352</v>
      </c>
      <c r="B7" s="113">
        <v>1985</v>
      </c>
      <c r="C7" s="113">
        <v>1986</v>
      </c>
      <c r="D7" s="113">
        <v>1987</v>
      </c>
      <c r="E7" s="113">
        <v>1988</v>
      </c>
      <c r="F7" s="113">
        <v>1989</v>
      </c>
      <c r="G7" s="113">
        <v>1990</v>
      </c>
      <c r="H7" s="113">
        <v>1991</v>
      </c>
      <c r="I7" s="113">
        <v>1992</v>
      </c>
      <c r="J7" s="30"/>
    </row>
    <row r="8" spans="1:11" ht="3" customHeight="1" x14ac:dyDescent="0.2">
      <c r="A8" s="51"/>
      <c r="B8" s="85"/>
      <c r="C8" s="85"/>
      <c r="D8" s="85"/>
      <c r="E8" s="85"/>
      <c r="F8" s="85"/>
      <c r="G8" s="98"/>
      <c r="H8" s="85"/>
      <c r="I8" s="85"/>
      <c r="J8" s="85"/>
    </row>
    <row r="9" spans="1:11" ht="3" customHeight="1" x14ac:dyDescent="0.2">
      <c r="A9" s="159"/>
      <c r="B9" s="6"/>
      <c r="C9" s="6"/>
      <c r="D9" s="6"/>
      <c r="E9" s="6"/>
      <c r="F9" s="6"/>
      <c r="H9" s="6"/>
      <c r="I9" s="6"/>
      <c r="J9" s="5"/>
    </row>
    <row r="10" spans="1:11" ht="15" customHeight="1" x14ac:dyDescent="0.2">
      <c r="A10" s="121" t="s">
        <v>331</v>
      </c>
      <c r="B10" s="105">
        <v>9740.027</v>
      </c>
      <c r="C10" s="105">
        <v>18208.754000000001</v>
      </c>
      <c r="D10" s="105">
        <v>49985.665999999997</v>
      </c>
      <c r="E10" s="105">
        <v>55857.305</v>
      </c>
      <c r="F10" s="105">
        <v>67148.616999999998</v>
      </c>
      <c r="G10" s="105">
        <v>89685.755000000005</v>
      </c>
      <c r="H10" s="105">
        <v>109570.906</v>
      </c>
      <c r="I10" s="105">
        <v>115653.708</v>
      </c>
      <c r="J10" s="91"/>
      <c r="K10" s="91"/>
    </row>
    <row r="11" spans="1:11" ht="15" customHeight="1" x14ac:dyDescent="0.2">
      <c r="A11" s="96" t="s">
        <v>582</v>
      </c>
      <c r="B11" s="106">
        <v>2061.2939999999999</v>
      </c>
      <c r="C11" s="106">
        <v>6029.2280000000001</v>
      </c>
      <c r="D11" s="106">
        <v>28814.045999999998</v>
      </c>
      <c r="E11" s="106">
        <v>14551.411</v>
      </c>
      <c r="F11" s="106">
        <v>17484.475999999999</v>
      </c>
      <c r="G11" s="106">
        <v>29949.710999999999</v>
      </c>
      <c r="H11" s="106">
        <v>53885.608999999997</v>
      </c>
      <c r="I11" s="106">
        <v>57803.442999999999</v>
      </c>
      <c r="J11" s="24"/>
    </row>
    <row r="12" spans="1:11" ht="15" customHeight="1" x14ac:dyDescent="0.2">
      <c r="A12" s="96" t="s">
        <v>583</v>
      </c>
      <c r="B12" s="106">
        <v>4288.9160000000002</v>
      </c>
      <c r="C12" s="106">
        <v>6178.8339999999998</v>
      </c>
      <c r="D12" s="106">
        <v>13173.888999999999</v>
      </c>
      <c r="E12" s="106">
        <v>22137.559000000001</v>
      </c>
      <c r="F12" s="106">
        <v>35101.79</v>
      </c>
      <c r="G12" s="106">
        <v>39978.811000000002</v>
      </c>
      <c r="H12" s="106">
        <v>34667.896000000001</v>
      </c>
      <c r="I12" s="106">
        <v>30123.294999999998</v>
      </c>
      <c r="J12" s="24"/>
    </row>
    <row r="13" spans="1:11" ht="15" customHeight="1" x14ac:dyDescent="0.2">
      <c r="A13" s="186" t="s">
        <v>585</v>
      </c>
      <c r="B13" s="187" t="s">
        <v>83</v>
      </c>
      <c r="C13" s="187" t="s">
        <v>83</v>
      </c>
      <c r="D13" s="187" t="s">
        <v>83</v>
      </c>
      <c r="E13" s="187" t="s">
        <v>83</v>
      </c>
      <c r="F13" s="187" t="s">
        <v>83</v>
      </c>
      <c r="G13" s="187" t="s">
        <v>83</v>
      </c>
      <c r="H13" s="187" t="s">
        <v>83</v>
      </c>
      <c r="I13" s="187" t="s">
        <v>83</v>
      </c>
      <c r="J13" s="24"/>
    </row>
    <row r="14" spans="1:11" ht="15" customHeight="1" x14ac:dyDescent="0.2">
      <c r="A14" s="96" t="s">
        <v>584</v>
      </c>
      <c r="B14" s="106">
        <v>2430.5360000000001</v>
      </c>
      <c r="C14" s="106">
        <v>4676.7240000000002</v>
      </c>
      <c r="D14" s="106">
        <v>4692.4129999999996</v>
      </c>
      <c r="E14" s="106">
        <v>13958.19</v>
      </c>
      <c r="F14" s="106">
        <v>7660.6909999999998</v>
      </c>
      <c r="G14" s="106">
        <v>11272.155000000001</v>
      </c>
      <c r="H14" s="106">
        <v>11126.800999999999</v>
      </c>
      <c r="I14" s="106">
        <v>17036.438999999998</v>
      </c>
      <c r="J14" s="24"/>
    </row>
    <row r="15" spans="1:11" ht="15" customHeight="1" x14ac:dyDescent="0.2">
      <c r="A15" s="96" t="s">
        <v>370</v>
      </c>
      <c r="B15" s="106">
        <v>2013.1890000000001</v>
      </c>
      <c r="C15" s="106">
        <v>4081.7289999999998</v>
      </c>
      <c r="D15" s="106">
        <v>3646.0279999999998</v>
      </c>
      <c r="E15" s="106">
        <v>11208.361000000001</v>
      </c>
      <c r="F15" s="106">
        <v>4382.6170000000002</v>
      </c>
      <c r="G15" s="106">
        <v>4905.09</v>
      </c>
      <c r="H15" s="106">
        <v>0.04</v>
      </c>
      <c r="I15" s="106">
        <v>0.04</v>
      </c>
      <c r="J15" s="24"/>
    </row>
    <row r="16" spans="1:11" ht="15" customHeight="1" x14ac:dyDescent="0.2">
      <c r="A16" s="96" t="s">
        <v>371</v>
      </c>
      <c r="B16" s="106">
        <v>109.89400000000001</v>
      </c>
      <c r="C16" s="106">
        <v>115.453</v>
      </c>
      <c r="D16" s="106">
        <v>110.18300000000001</v>
      </c>
      <c r="E16" s="106">
        <v>966.39099999999996</v>
      </c>
      <c r="F16" s="106">
        <v>121.71</v>
      </c>
      <c r="G16" s="106">
        <v>569.24400000000003</v>
      </c>
      <c r="H16" s="106">
        <v>1251.413</v>
      </c>
      <c r="I16" s="106">
        <v>2413.087</v>
      </c>
      <c r="J16" s="24"/>
    </row>
    <row r="17" spans="1:18" ht="15" customHeight="1" x14ac:dyDescent="0.2">
      <c r="A17" s="96" t="s">
        <v>372</v>
      </c>
      <c r="B17" s="106">
        <v>67.811999999999998</v>
      </c>
      <c r="C17" s="106">
        <v>67.308000000000007</v>
      </c>
      <c r="D17" s="106">
        <v>64.218999999999994</v>
      </c>
      <c r="E17" s="106">
        <v>803.73699999999997</v>
      </c>
      <c r="F17" s="106">
        <v>100.491</v>
      </c>
      <c r="G17" s="106">
        <v>532.48</v>
      </c>
      <c r="H17" s="106">
        <v>1217.5519999999999</v>
      </c>
      <c r="I17" s="106">
        <v>2400.4659999999999</v>
      </c>
      <c r="J17" s="24"/>
    </row>
    <row r="18" spans="1:18" ht="15" customHeight="1" x14ac:dyDescent="0.2">
      <c r="A18" s="96" t="s">
        <v>586</v>
      </c>
      <c r="B18" s="106">
        <v>42.082000000000001</v>
      </c>
      <c r="C18" s="106">
        <v>48.145000000000003</v>
      </c>
      <c r="D18" s="106">
        <v>45.963999999999999</v>
      </c>
      <c r="E18" s="106">
        <v>162.654</v>
      </c>
      <c r="F18" s="106">
        <v>21.219000000000001</v>
      </c>
      <c r="G18" s="106">
        <v>36.764000000000003</v>
      </c>
      <c r="H18" s="106">
        <v>33.860999999999997</v>
      </c>
      <c r="I18" s="106">
        <v>12.621</v>
      </c>
      <c r="J18" s="24"/>
    </row>
    <row r="19" spans="1:18" ht="15" customHeight="1" x14ac:dyDescent="0.2">
      <c r="A19" s="96" t="s">
        <v>373</v>
      </c>
      <c r="B19" s="106">
        <v>0</v>
      </c>
      <c r="C19" s="106">
        <v>0</v>
      </c>
      <c r="D19" s="106">
        <v>0</v>
      </c>
      <c r="E19" s="106">
        <v>0</v>
      </c>
      <c r="F19" s="106">
        <v>0</v>
      </c>
      <c r="G19" s="106">
        <v>0</v>
      </c>
      <c r="H19" s="106">
        <v>0</v>
      </c>
      <c r="I19" s="106">
        <v>0</v>
      </c>
      <c r="J19" s="24"/>
    </row>
    <row r="20" spans="1:18" ht="15" customHeight="1" x14ac:dyDescent="0.2">
      <c r="A20" s="96" t="s">
        <v>587</v>
      </c>
      <c r="B20" s="106">
        <v>0</v>
      </c>
      <c r="C20" s="106">
        <v>0</v>
      </c>
      <c r="D20" s="106">
        <v>0</v>
      </c>
      <c r="E20" s="106">
        <v>0</v>
      </c>
      <c r="F20" s="106">
        <v>0</v>
      </c>
      <c r="G20" s="106">
        <v>0</v>
      </c>
      <c r="H20" s="106">
        <v>0</v>
      </c>
      <c r="I20" s="106">
        <v>0</v>
      </c>
      <c r="J20" s="24"/>
    </row>
    <row r="21" spans="1:18" ht="15" customHeight="1" x14ac:dyDescent="0.2">
      <c r="A21" s="96" t="s">
        <v>588</v>
      </c>
      <c r="B21" s="106">
        <v>0</v>
      </c>
      <c r="C21" s="106">
        <v>0</v>
      </c>
      <c r="D21" s="106">
        <v>0</v>
      </c>
      <c r="E21" s="106">
        <v>0</v>
      </c>
      <c r="F21" s="106">
        <v>0</v>
      </c>
      <c r="G21" s="106">
        <v>0</v>
      </c>
      <c r="H21" s="106">
        <v>0</v>
      </c>
      <c r="I21" s="106">
        <v>0</v>
      </c>
      <c r="J21" s="24"/>
    </row>
    <row r="22" spans="1:18" ht="15" customHeight="1" x14ac:dyDescent="0.2">
      <c r="A22" s="96" t="s">
        <v>589</v>
      </c>
      <c r="B22" s="106">
        <v>307.45299999999997</v>
      </c>
      <c r="C22" s="106">
        <v>479.54199999999997</v>
      </c>
      <c r="D22" s="106">
        <v>936.202</v>
      </c>
      <c r="E22" s="106">
        <v>1783.4380000000001</v>
      </c>
      <c r="F22" s="106">
        <v>3156.364</v>
      </c>
      <c r="G22" s="106">
        <v>5797.8209999999999</v>
      </c>
      <c r="H22" s="106">
        <v>9875.348</v>
      </c>
      <c r="I22" s="106">
        <v>14623.312</v>
      </c>
      <c r="J22" s="24"/>
    </row>
    <row r="23" spans="1:18" ht="15" customHeight="1" x14ac:dyDescent="0.2">
      <c r="A23" s="96" t="s">
        <v>374</v>
      </c>
      <c r="B23" s="106">
        <v>0</v>
      </c>
      <c r="C23" s="106">
        <v>0</v>
      </c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24"/>
    </row>
    <row r="24" spans="1:18" ht="15" customHeight="1" x14ac:dyDescent="0.2">
      <c r="A24" s="96" t="s">
        <v>590</v>
      </c>
      <c r="B24" s="106">
        <v>0</v>
      </c>
      <c r="C24" s="106">
        <v>0</v>
      </c>
      <c r="D24" s="106">
        <v>0</v>
      </c>
      <c r="E24" s="106">
        <v>0</v>
      </c>
      <c r="F24" s="106">
        <v>0</v>
      </c>
      <c r="G24" s="106">
        <v>0</v>
      </c>
      <c r="H24" s="106">
        <v>0</v>
      </c>
      <c r="I24" s="106">
        <v>0</v>
      </c>
      <c r="J24" s="24"/>
    </row>
    <row r="25" spans="1:18" ht="15" customHeight="1" x14ac:dyDescent="0.2">
      <c r="A25" s="96" t="s">
        <v>375</v>
      </c>
      <c r="B25" s="106">
        <v>80.436000000000007</v>
      </c>
      <c r="C25" s="106">
        <v>222.77799999999999</v>
      </c>
      <c r="D25" s="106">
        <v>549.57399999999996</v>
      </c>
      <c r="E25" s="106">
        <v>531.09100000000001</v>
      </c>
      <c r="F25" s="106">
        <v>627.64400000000001</v>
      </c>
      <c r="G25" s="106">
        <v>718.93200000000002</v>
      </c>
      <c r="H25" s="106">
        <v>763.005</v>
      </c>
      <c r="I25" s="106">
        <v>948.38599999999997</v>
      </c>
      <c r="J25" s="24"/>
    </row>
    <row r="26" spans="1:18" ht="15" customHeight="1" x14ac:dyDescent="0.2">
      <c r="A26" s="96" t="s">
        <v>376</v>
      </c>
      <c r="B26" s="106">
        <v>878.84500000000003</v>
      </c>
      <c r="C26" s="106">
        <v>1101.19</v>
      </c>
      <c r="D26" s="106">
        <v>2755.7440000000001</v>
      </c>
      <c r="E26" s="106">
        <v>4679.0540000000001</v>
      </c>
      <c r="F26" s="106">
        <v>6274.0159999999996</v>
      </c>
      <c r="G26" s="106">
        <v>7766.1459999999997</v>
      </c>
      <c r="H26" s="106">
        <v>9127.5949999999993</v>
      </c>
      <c r="I26" s="106">
        <v>9742.1450000000004</v>
      </c>
      <c r="J26" s="24"/>
    </row>
    <row r="27" spans="1:18" ht="15" customHeight="1" x14ac:dyDescent="0.2">
      <c r="A27" s="96"/>
      <c r="B27" s="106"/>
      <c r="C27" s="106"/>
      <c r="D27" s="106"/>
      <c r="E27" s="106"/>
      <c r="F27" s="106"/>
      <c r="G27" s="106"/>
      <c r="H27" s="106"/>
      <c r="I27" s="106"/>
      <c r="J27" s="24"/>
      <c r="K27" s="24"/>
      <c r="L27" s="24"/>
      <c r="M27" s="24"/>
      <c r="N27" s="24"/>
      <c r="O27" s="24"/>
      <c r="P27" s="24"/>
      <c r="Q27" s="24"/>
      <c r="R27" s="24"/>
    </row>
    <row r="28" spans="1:18" ht="15" customHeight="1" x14ac:dyDescent="0.2">
      <c r="A28" s="121" t="s">
        <v>361</v>
      </c>
      <c r="B28" s="105">
        <v>9740.027</v>
      </c>
      <c r="C28" s="105">
        <v>18208.754000000001</v>
      </c>
      <c r="D28" s="105">
        <v>49985.665999999997</v>
      </c>
      <c r="E28" s="105">
        <v>55857.305</v>
      </c>
      <c r="F28" s="105">
        <v>67148.616999999998</v>
      </c>
      <c r="G28" s="105">
        <v>89685.755000000005</v>
      </c>
      <c r="H28" s="105">
        <v>109570.906</v>
      </c>
      <c r="I28" s="105">
        <v>115653.708</v>
      </c>
      <c r="R28" s="24"/>
    </row>
    <row r="29" spans="1:18" ht="15" customHeight="1" x14ac:dyDescent="0.2">
      <c r="A29" s="96" t="s">
        <v>377</v>
      </c>
      <c r="B29" s="106">
        <v>1888.1310000000001</v>
      </c>
      <c r="C29" s="106">
        <v>3385.0419999999999</v>
      </c>
      <c r="D29" s="106">
        <v>8065.2839999999997</v>
      </c>
      <c r="E29" s="106">
        <v>14522.268</v>
      </c>
      <c r="F29" s="106">
        <v>19660.244999999999</v>
      </c>
      <c r="G29" s="106">
        <v>27077.501</v>
      </c>
      <c r="H29" s="106">
        <v>36171.726999999999</v>
      </c>
      <c r="I29" s="106">
        <v>42015.432999999997</v>
      </c>
      <c r="R29" s="24"/>
    </row>
    <row r="30" spans="1:18" ht="15" customHeight="1" x14ac:dyDescent="0.2">
      <c r="A30" s="96" t="s">
        <v>591</v>
      </c>
      <c r="B30" s="106" t="s">
        <v>83</v>
      </c>
      <c r="C30" s="106" t="s">
        <v>83</v>
      </c>
      <c r="D30" s="106" t="s">
        <v>83</v>
      </c>
      <c r="E30" s="106" t="s">
        <v>83</v>
      </c>
      <c r="F30" s="106" t="s">
        <v>83</v>
      </c>
      <c r="G30" s="106" t="s">
        <v>83</v>
      </c>
      <c r="H30" s="106" t="s">
        <v>83</v>
      </c>
      <c r="I30" s="106" t="s">
        <v>83</v>
      </c>
      <c r="R30" s="24"/>
    </row>
    <row r="31" spans="1:18" ht="15" customHeight="1" x14ac:dyDescent="0.2">
      <c r="A31" s="96" t="s">
        <v>378</v>
      </c>
      <c r="B31" s="106">
        <v>0</v>
      </c>
      <c r="C31" s="106">
        <v>0</v>
      </c>
      <c r="D31" s="106">
        <v>0</v>
      </c>
      <c r="E31" s="106">
        <v>0</v>
      </c>
      <c r="F31" s="106">
        <v>0</v>
      </c>
      <c r="G31" s="106">
        <v>0</v>
      </c>
      <c r="H31" s="106">
        <v>0</v>
      </c>
      <c r="I31" s="106">
        <v>0</v>
      </c>
      <c r="R31" s="24"/>
    </row>
    <row r="32" spans="1:18" ht="15" customHeight="1" x14ac:dyDescent="0.2">
      <c r="A32" s="96" t="s">
        <v>379</v>
      </c>
      <c r="B32" s="106">
        <v>2.282</v>
      </c>
      <c r="C32" s="106">
        <v>25.49</v>
      </c>
      <c r="D32" s="106">
        <v>5603.9040000000005</v>
      </c>
      <c r="E32" s="106">
        <v>688.71699999999998</v>
      </c>
      <c r="F32" s="106">
        <v>788.48199999999997</v>
      </c>
      <c r="G32" s="106">
        <v>3979.5889999999999</v>
      </c>
      <c r="H32" s="106">
        <v>12871.326999999999</v>
      </c>
      <c r="I32" s="106">
        <v>14145.384</v>
      </c>
      <c r="R32" s="24"/>
    </row>
    <row r="33" spans="1:18" ht="15" customHeight="1" x14ac:dyDescent="0.2">
      <c r="A33" s="96" t="s">
        <v>380</v>
      </c>
      <c r="B33" s="106">
        <v>565.05700000000002</v>
      </c>
      <c r="C33" s="106">
        <v>372.47800000000001</v>
      </c>
      <c r="D33" s="106">
        <v>1350.4390000000001</v>
      </c>
      <c r="E33" s="106">
        <v>1192.636</v>
      </c>
      <c r="F33" s="106">
        <v>643.19200000000001</v>
      </c>
      <c r="G33" s="106">
        <v>834.30200000000002</v>
      </c>
      <c r="H33" s="106">
        <v>383.30599999999998</v>
      </c>
      <c r="I33" s="106">
        <v>527.95899999999995</v>
      </c>
      <c r="R33" s="24"/>
    </row>
    <row r="34" spans="1:18" ht="15" customHeight="1" x14ac:dyDescent="0.2">
      <c r="A34" s="96" t="s">
        <v>381</v>
      </c>
      <c r="B34" s="106">
        <v>113.911</v>
      </c>
      <c r="C34" s="106">
        <v>254.82900000000001</v>
      </c>
      <c r="D34" s="106">
        <v>360.35300000000001</v>
      </c>
      <c r="E34" s="106">
        <v>443.65699999999998</v>
      </c>
      <c r="F34" s="106">
        <v>336.14100000000002</v>
      </c>
      <c r="G34" s="106">
        <v>280.98399999999998</v>
      </c>
      <c r="H34" s="106">
        <v>234.06700000000001</v>
      </c>
      <c r="I34" s="106">
        <v>270.96300000000002</v>
      </c>
      <c r="R34" s="24"/>
    </row>
    <row r="35" spans="1:18" ht="15" customHeight="1" x14ac:dyDescent="0.2">
      <c r="A35" s="96" t="s">
        <v>390</v>
      </c>
      <c r="B35" s="106">
        <v>3703.902</v>
      </c>
      <c r="C35" s="106">
        <v>4804.16</v>
      </c>
      <c r="D35" s="106">
        <v>5977.49</v>
      </c>
      <c r="E35" s="106">
        <v>5492.7539999999999</v>
      </c>
      <c r="F35" s="106">
        <v>2573.84</v>
      </c>
      <c r="G35" s="106">
        <v>3153.9929999999999</v>
      </c>
      <c r="H35" s="106">
        <v>2682.9180000000001</v>
      </c>
      <c r="I35" s="106">
        <v>2020.4559999999999</v>
      </c>
      <c r="R35" s="24"/>
    </row>
    <row r="36" spans="1:18" ht="15" customHeight="1" x14ac:dyDescent="0.2">
      <c r="A36" s="96" t="s">
        <v>391</v>
      </c>
      <c r="B36" s="106">
        <v>0</v>
      </c>
      <c r="C36" s="106">
        <v>0</v>
      </c>
      <c r="D36" s="106">
        <v>0</v>
      </c>
      <c r="E36" s="106">
        <v>0</v>
      </c>
      <c r="F36" s="106">
        <v>0</v>
      </c>
      <c r="G36" s="106">
        <v>0</v>
      </c>
      <c r="H36" s="106">
        <v>775.21199999999999</v>
      </c>
      <c r="I36" s="106">
        <v>2714.53</v>
      </c>
      <c r="R36" s="24"/>
    </row>
    <row r="37" spans="1:18" ht="15" customHeight="1" x14ac:dyDescent="0.2">
      <c r="A37" s="96" t="s">
        <v>392</v>
      </c>
      <c r="B37" s="106" t="s">
        <v>83</v>
      </c>
      <c r="C37" s="106" t="s">
        <v>83</v>
      </c>
      <c r="D37" s="106" t="s">
        <v>83</v>
      </c>
      <c r="E37" s="106" t="s">
        <v>83</v>
      </c>
      <c r="F37" s="106" t="s">
        <v>83</v>
      </c>
      <c r="G37" s="106" t="s">
        <v>83</v>
      </c>
      <c r="H37" s="106" t="s">
        <v>83</v>
      </c>
      <c r="I37" s="106" t="s">
        <v>83</v>
      </c>
      <c r="R37" s="24"/>
    </row>
    <row r="38" spans="1:18" ht="15" customHeight="1" x14ac:dyDescent="0.2">
      <c r="A38" s="96" t="s">
        <v>393</v>
      </c>
      <c r="B38" s="106">
        <v>735.404</v>
      </c>
      <c r="C38" s="106">
        <v>2022.9780000000001</v>
      </c>
      <c r="D38" s="106">
        <v>5274.7759999999998</v>
      </c>
      <c r="E38" s="106">
        <v>7276.2809999999999</v>
      </c>
      <c r="F38" s="106">
        <v>7838.0739999999996</v>
      </c>
      <c r="G38" s="106">
        <v>8762.8850000000002</v>
      </c>
      <c r="H38" s="106">
        <v>4852.72</v>
      </c>
      <c r="I38" s="106">
        <v>770.149</v>
      </c>
      <c r="R38" s="24"/>
    </row>
    <row r="39" spans="1:18" ht="15" customHeight="1" x14ac:dyDescent="0.2">
      <c r="A39" s="96" t="s">
        <v>394</v>
      </c>
      <c r="B39" s="106">
        <v>0</v>
      </c>
      <c r="C39" s="106">
        <v>0</v>
      </c>
      <c r="D39" s="106">
        <v>0</v>
      </c>
      <c r="E39" s="106">
        <v>0</v>
      </c>
      <c r="F39" s="106">
        <v>0</v>
      </c>
      <c r="G39" s="106">
        <v>0</v>
      </c>
      <c r="H39" s="106">
        <v>0</v>
      </c>
      <c r="I39" s="106">
        <v>0</v>
      </c>
      <c r="R39" s="24"/>
    </row>
    <row r="40" spans="1:18" ht="15" customHeight="1" x14ac:dyDescent="0.2">
      <c r="A40" s="96" t="s">
        <v>395</v>
      </c>
      <c r="B40" s="106">
        <v>1083.576</v>
      </c>
      <c r="C40" s="106">
        <v>3685.6570000000002</v>
      </c>
      <c r="D40" s="106">
        <v>11310.790999999999</v>
      </c>
      <c r="E40" s="106">
        <v>10917.093999999999</v>
      </c>
      <c r="F40" s="106">
        <v>17061.387999999999</v>
      </c>
      <c r="G40" s="106">
        <v>19169.546999999999</v>
      </c>
      <c r="H40" s="106">
        <v>20756.888999999999</v>
      </c>
      <c r="I40" s="106">
        <v>18559.684000000001</v>
      </c>
      <c r="R40" s="24"/>
    </row>
    <row r="41" spans="1:18" ht="15" customHeight="1" x14ac:dyDescent="0.2">
      <c r="A41" s="96" t="s">
        <v>668</v>
      </c>
      <c r="B41" s="106" t="s">
        <v>83</v>
      </c>
      <c r="C41" s="106" t="s">
        <v>83</v>
      </c>
      <c r="D41" s="106" t="s">
        <v>83</v>
      </c>
      <c r="E41" s="106" t="s">
        <v>83</v>
      </c>
      <c r="F41" s="106" t="s">
        <v>83</v>
      </c>
      <c r="G41" s="106" t="s">
        <v>83</v>
      </c>
      <c r="H41" s="106" t="s">
        <v>83</v>
      </c>
      <c r="I41" s="106" t="s">
        <v>83</v>
      </c>
      <c r="R41" s="24"/>
    </row>
    <row r="42" spans="1:18" ht="15" customHeight="1" x14ac:dyDescent="0.2">
      <c r="A42" s="96" t="s">
        <v>396</v>
      </c>
      <c r="B42" s="106">
        <v>315.37799999999999</v>
      </c>
      <c r="C42" s="106">
        <v>897.26</v>
      </c>
      <c r="D42" s="106">
        <v>2055.9679999999998</v>
      </c>
      <c r="E42" s="106">
        <v>1226.5830000000001</v>
      </c>
      <c r="F42" s="106">
        <v>1067.7570000000001</v>
      </c>
      <c r="G42" s="106">
        <v>2770.2930000000001</v>
      </c>
      <c r="H42" s="106">
        <v>3102.663</v>
      </c>
      <c r="I42" s="106">
        <v>2597.346</v>
      </c>
      <c r="R42" s="24"/>
    </row>
    <row r="43" spans="1:18" ht="15" customHeight="1" x14ac:dyDescent="0.2">
      <c r="A43" s="96" t="s">
        <v>376</v>
      </c>
      <c r="B43" s="106">
        <v>1332.386</v>
      </c>
      <c r="C43" s="106">
        <v>2760.86</v>
      </c>
      <c r="D43" s="106">
        <v>9986.6610000000001</v>
      </c>
      <c r="E43" s="106">
        <v>14097.315000000001</v>
      </c>
      <c r="F43" s="106">
        <v>17179.498</v>
      </c>
      <c r="G43" s="106">
        <v>23656.661</v>
      </c>
      <c r="H43" s="106">
        <v>27740.077000000001</v>
      </c>
      <c r="I43" s="106">
        <v>32031.804</v>
      </c>
      <c r="R43" s="24"/>
    </row>
    <row r="44" spans="1:18" ht="3" customHeight="1" x14ac:dyDescent="0.2">
      <c r="A44" s="96"/>
      <c r="B44" s="24"/>
      <c r="C44" s="24"/>
      <c r="D44" s="24"/>
      <c r="E44" s="24"/>
      <c r="F44" s="24"/>
      <c r="G44" s="24"/>
      <c r="H44" s="24"/>
      <c r="I44" s="24"/>
      <c r="R44" s="24"/>
    </row>
    <row r="45" spans="1:18" ht="3" customHeight="1" x14ac:dyDescent="0.2">
      <c r="A45" s="160"/>
      <c r="B45" s="18"/>
      <c r="C45" s="18"/>
      <c r="D45" s="18"/>
      <c r="E45" s="18"/>
      <c r="F45" s="18"/>
      <c r="G45" s="18"/>
      <c r="H45" s="18"/>
      <c r="I45" s="18"/>
      <c r="R45" s="24"/>
    </row>
    <row r="46" spans="1:18" ht="6.75" customHeight="1" x14ac:dyDescent="0.2">
      <c r="A46" s="96"/>
      <c r="B46" s="3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</row>
    <row r="47" spans="1:18" ht="6.75" customHeight="1" x14ac:dyDescent="0.2">
      <c r="A47" s="96"/>
      <c r="B47" s="3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</row>
    <row r="48" spans="1:18" ht="12.75" customHeight="1" x14ac:dyDescent="0.2">
      <c r="A48" s="93" t="s">
        <v>43</v>
      </c>
      <c r="B48" s="3"/>
      <c r="C48" s="24"/>
      <c r="D48" s="24"/>
      <c r="E48" s="24"/>
      <c r="F48" s="24"/>
      <c r="G48" s="24"/>
      <c r="H48" s="24"/>
      <c r="I48" s="97" t="s">
        <v>127</v>
      </c>
      <c r="J48" s="24"/>
      <c r="K48" s="24"/>
      <c r="L48" s="24"/>
      <c r="M48" s="24"/>
      <c r="N48" s="24"/>
      <c r="O48" s="24"/>
      <c r="P48" s="24"/>
      <c r="Q48" s="24"/>
      <c r="R48" s="24"/>
    </row>
    <row r="49" spans="1:18" ht="12.75" customHeight="1" x14ac:dyDescent="0.2">
      <c r="A49" s="94" t="s">
        <v>291</v>
      </c>
      <c r="B49" s="3"/>
      <c r="C49" s="24"/>
      <c r="D49" s="24"/>
      <c r="E49" s="24"/>
      <c r="F49" s="24"/>
      <c r="G49" s="24"/>
      <c r="H49" s="24"/>
      <c r="I49" s="106" t="s">
        <v>397</v>
      </c>
      <c r="J49" s="24"/>
      <c r="K49" s="24"/>
      <c r="L49" s="24"/>
      <c r="M49" s="24"/>
      <c r="N49" s="24"/>
      <c r="O49" s="24"/>
      <c r="P49" s="24"/>
      <c r="Q49" s="24"/>
      <c r="R49" s="24"/>
    </row>
    <row r="50" spans="1:18" ht="12.75" customHeight="1" x14ac:dyDescent="0.2">
      <c r="A50" s="95" t="s">
        <v>268</v>
      </c>
      <c r="B50" s="3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</row>
    <row r="51" spans="1:18" ht="3" customHeight="1" x14ac:dyDescent="0.2">
      <c r="A51" s="51"/>
      <c r="B51" s="3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</row>
    <row r="52" spans="1:18" ht="3" customHeight="1" x14ac:dyDescent="0.2">
      <c r="A52" s="159"/>
      <c r="B52" s="74"/>
      <c r="C52" s="18"/>
      <c r="D52" s="18"/>
      <c r="E52" s="18"/>
      <c r="F52" s="18"/>
      <c r="G52" s="18"/>
      <c r="H52" s="18"/>
      <c r="I52" s="18"/>
      <c r="J52" s="84"/>
      <c r="K52" s="24"/>
      <c r="L52" s="24"/>
      <c r="M52" s="24"/>
      <c r="N52" s="24"/>
      <c r="O52" s="24"/>
      <c r="P52" s="24"/>
      <c r="Q52" s="24"/>
      <c r="R52" s="24"/>
    </row>
    <row r="53" spans="1:18" ht="12.6" customHeight="1" x14ac:dyDescent="0.2">
      <c r="A53" s="89" t="s">
        <v>352</v>
      </c>
      <c r="B53" s="113">
        <v>1993</v>
      </c>
      <c r="C53" s="113">
        <v>1994</v>
      </c>
      <c r="D53" s="113">
        <v>1995</v>
      </c>
      <c r="E53" s="113">
        <v>1996</v>
      </c>
      <c r="F53" s="113">
        <v>1997</v>
      </c>
      <c r="G53" s="113">
        <v>1998</v>
      </c>
      <c r="H53" s="113">
        <v>1999</v>
      </c>
      <c r="I53" s="113">
        <v>2000</v>
      </c>
      <c r="J53" s="30"/>
      <c r="K53" s="24"/>
      <c r="L53" s="24"/>
      <c r="M53" s="24"/>
      <c r="N53" s="24"/>
      <c r="O53" s="24"/>
      <c r="P53" s="24"/>
      <c r="Q53" s="24"/>
      <c r="R53" s="24"/>
    </row>
    <row r="54" spans="1:18" ht="3" customHeight="1" x14ac:dyDescent="0.2">
      <c r="A54" s="51"/>
      <c r="B54" s="86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</row>
    <row r="55" spans="1:18" ht="3" customHeight="1" x14ac:dyDescent="0.2">
      <c r="A55" s="159"/>
      <c r="C55" s="18"/>
      <c r="D55" s="18"/>
      <c r="E55" s="18"/>
      <c r="F55" s="18"/>
      <c r="G55" s="18"/>
      <c r="H55" s="18"/>
      <c r="I55" s="18"/>
      <c r="J55" s="84"/>
      <c r="K55" s="24"/>
      <c r="L55" s="24"/>
      <c r="M55" s="24"/>
      <c r="N55" s="24"/>
      <c r="O55" s="24"/>
      <c r="P55" s="24"/>
      <c r="Q55" s="24"/>
      <c r="R55" s="24"/>
    </row>
    <row r="56" spans="1:18" ht="15" customHeight="1" x14ac:dyDescent="0.2">
      <c r="A56" s="121" t="s">
        <v>331</v>
      </c>
      <c r="B56" s="105">
        <v>125259.397</v>
      </c>
      <c r="C56" s="105">
        <v>192420.66699999999</v>
      </c>
      <c r="D56" s="105">
        <v>294737.87699999998</v>
      </c>
      <c r="E56" s="105">
        <v>279952.89</v>
      </c>
      <c r="F56" s="105">
        <v>372664.21100000001</v>
      </c>
      <c r="G56" s="105">
        <v>474493.93599999999</v>
      </c>
      <c r="H56" s="105">
        <v>581613.55500000005</v>
      </c>
      <c r="I56" s="105">
        <v>619568.78500000003</v>
      </c>
      <c r="J56" s="91"/>
      <c r="K56" s="24"/>
      <c r="L56" s="24"/>
      <c r="M56" s="24"/>
      <c r="N56" s="24"/>
      <c r="O56" s="24"/>
      <c r="P56" s="24"/>
      <c r="Q56" s="24"/>
      <c r="R56" s="24"/>
    </row>
    <row r="57" spans="1:18" ht="15" customHeight="1" x14ac:dyDescent="0.2">
      <c r="A57" s="96" t="s">
        <v>592</v>
      </c>
      <c r="B57" s="106">
        <v>76211.020999999993</v>
      </c>
      <c r="C57" s="106">
        <v>32739.200000000001</v>
      </c>
      <c r="D57" s="106">
        <v>120300.736</v>
      </c>
      <c r="E57" s="106">
        <v>137803.802</v>
      </c>
      <c r="F57" s="106">
        <v>225930.12</v>
      </c>
      <c r="G57" s="106">
        <v>298272.66399999999</v>
      </c>
      <c r="H57" s="106">
        <v>291924.66800000001</v>
      </c>
      <c r="I57" s="106">
        <v>322456.08199999999</v>
      </c>
      <c r="J57" s="24"/>
      <c r="K57" s="24"/>
      <c r="L57" s="24"/>
      <c r="M57" s="24"/>
      <c r="N57" s="24"/>
      <c r="O57" s="24"/>
      <c r="P57" s="24"/>
      <c r="Q57" s="24"/>
      <c r="R57" s="24"/>
    </row>
    <row r="58" spans="1:18" ht="15" customHeight="1" x14ac:dyDescent="0.2">
      <c r="A58" s="186" t="s">
        <v>593</v>
      </c>
      <c r="B58" s="187">
        <v>9864.5339999999997</v>
      </c>
      <c r="C58" s="187">
        <v>0</v>
      </c>
      <c r="D58" s="187">
        <v>13212.031999999999</v>
      </c>
      <c r="E58" s="187">
        <v>10488.392</v>
      </c>
      <c r="F58" s="187">
        <v>0</v>
      </c>
      <c r="G58" s="187">
        <v>0</v>
      </c>
      <c r="H58" s="187">
        <v>0</v>
      </c>
      <c r="I58" s="187">
        <v>0</v>
      </c>
      <c r="J58" s="88"/>
      <c r="K58" s="24"/>
      <c r="L58" s="24"/>
      <c r="M58" s="24"/>
      <c r="N58" s="24"/>
      <c r="O58" s="24"/>
      <c r="P58" s="24"/>
      <c r="Q58" s="24"/>
      <c r="R58" s="24"/>
    </row>
    <row r="59" spans="1:18" ht="15" customHeight="1" x14ac:dyDescent="0.2">
      <c r="A59" s="186" t="s">
        <v>594</v>
      </c>
      <c r="B59" s="187" t="s">
        <v>83</v>
      </c>
      <c r="C59" s="187" t="s">
        <v>83</v>
      </c>
      <c r="D59" s="187" t="s">
        <v>83</v>
      </c>
      <c r="E59" s="187" t="s">
        <v>83</v>
      </c>
      <c r="F59" s="187">
        <v>0</v>
      </c>
      <c r="G59" s="187">
        <v>0</v>
      </c>
      <c r="H59" s="187">
        <v>0</v>
      </c>
      <c r="I59" s="187">
        <v>0</v>
      </c>
      <c r="J59" s="88"/>
      <c r="K59" s="24"/>
      <c r="L59" s="24"/>
      <c r="M59" s="24"/>
      <c r="N59" s="24"/>
      <c r="O59" s="24"/>
      <c r="P59" s="24"/>
      <c r="Q59" s="24"/>
      <c r="R59" s="24"/>
    </row>
    <row r="60" spans="1:18" ht="15" customHeight="1" x14ac:dyDescent="0.2">
      <c r="A60" s="96" t="s">
        <v>584</v>
      </c>
      <c r="B60" s="106">
        <v>24863.396000000001</v>
      </c>
      <c r="C60" s="106">
        <v>83426.476999999999</v>
      </c>
      <c r="D60" s="106">
        <v>123021.648</v>
      </c>
      <c r="E60" s="106">
        <v>82195.304999999993</v>
      </c>
      <c r="F60" s="106">
        <v>83247.638999999996</v>
      </c>
      <c r="G60" s="106">
        <v>94491.236000000004</v>
      </c>
      <c r="H60" s="106">
        <v>196201.266</v>
      </c>
      <c r="I60" s="106">
        <v>197871.321</v>
      </c>
      <c r="J60" s="24"/>
      <c r="K60" s="24"/>
      <c r="L60" s="24"/>
      <c r="M60" s="24"/>
      <c r="N60" s="24"/>
      <c r="O60" s="24"/>
      <c r="P60" s="24"/>
      <c r="Q60" s="24"/>
      <c r="R60" s="24"/>
    </row>
    <row r="61" spans="1:18" ht="15" customHeight="1" x14ac:dyDescent="0.2">
      <c r="A61" s="96" t="s">
        <v>370</v>
      </c>
      <c r="B61" s="106">
        <v>0.04</v>
      </c>
      <c r="C61" s="106">
        <v>0</v>
      </c>
      <c r="D61" s="106">
        <v>0</v>
      </c>
      <c r="E61" s="106">
        <v>0</v>
      </c>
      <c r="F61" s="106">
        <v>0</v>
      </c>
      <c r="G61" s="106">
        <v>0</v>
      </c>
      <c r="H61" s="106">
        <v>0</v>
      </c>
      <c r="I61" s="106">
        <v>0</v>
      </c>
      <c r="J61" s="24"/>
      <c r="K61" s="24"/>
      <c r="L61" s="24"/>
      <c r="M61" s="24"/>
      <c r="N61" s="24"/>
      <c r="O61" s="24"/>
      <c r="P61" s="24"/>
      <c r="Q61" s="24"/>
      <c r="R61" s="24"/>
    </row>
    <row r="62" spans="1:18" ht="15" customHeight="1" x14ac:dyDescent="0.2">
      <c r="A62" s="96" t="s">
        <v>371</v>
      </c>
      <c r="B62" s="106">
        <v>3636.4670000000001</v>
      </c>
      <c r="C62" s="106">
        <v>45383.122000000003</v>
      </c>
      <c r="D62" s="106">
        <v>45020.387000000002</v>
      </c>
      <c r="E62" s="106">
        <v>11868.361999999999</v>
      </c>
      <c r="F62" s="106">
        <v>2180.8780000000002</v>
      </c>
      <c r="G62" s="106">
        <v>694.96900000000005</v>
      </c>
      <c r="H62" s="106">
        <v>96275.066000000006</v>
      </c>
      <c r="I62" s="106">
        <v>95116.317999999999</v>
      </c>
      <c r="J62" s="24"/>
      <c r="K62" s="24"/>
      <c r="L62" s="24"/>
      <c r="M62" s="24"/>
      <c r="N62" s="24"/>
      <c r="O62" s="24"/>
      <c r="P62" s="24"/>
      <c r="Q62" s="24"/>
      <c r="R62" s="24"/>
    </row>
    <row r="63" spans="1:18" ht="15" customHeight="1" x14ac:dyDescent="0.2">
      <c r="A63" s="96" t="s">
        <v>372</v>
      </c>
      <c r="B63" s="106">
        <v>2826.7890000000002</v>
      </c>
      <c r="C63" s="106">
        <v>4368.4719999999998</v>
      </c>
      <c r="D63" s="106">
        <v>1888.74</v>
      </c>
      <c r="E63" s="106">
        <v>367.51400000000001</v>
      </c>
      <c r="F63" s="106">
        <v>304.34699999999998</v>
      </c>
      <c r="G63" s="106">
        <v>266.65100000000001</v>
      </c>
      <c r="H63" s="106">
        <v>105.889</v>
      </c>
      <c r="I63" s="106">
        <v>4946.7860000000001</v>
      </c>
      <c r="J63" s="24"/>
      <c r="K63" s="24"/>
      <c r="L63" s="24"/>
      <c r="M63" s="24"/>
      <c r="N63" s="24"/>
      <c r="O63" s="24"/>
      <c r="P63" s="24"/>
      <c r="Q63" s="24"/>
      <c r="R63" s="24"/>
    </row>
    <row r="64" spans="1:18" ht="15" customHeight="1" x14ac:dyDescent="0.2">
      <c r="A64" s="96" t="s">
        <v>595</v>
      </c>
      <c r="B64" s="106">
        <v>809.678</v>
      </c>
      <c r="C64" s="106">
        <v>41014.65</v>
      </c>
      <c r="D64" s="106">
        <v>43131.646999999997</v>
      </c>
      <c r="E64" s="106">
        <v>11500.848</v>
      </c>
      <c r="F64" s="106">
        <v>1876.5309999999999</v>
      </c>
      <c r="G64" s="106">
        <v>428.31799999999998</v>
      </c>
      <c r="H64" s="106">
        <v>96169.176999999996</v>
      </c>
      <c r="I64" s="106">
        <v>90169.532000000007</v>
      </c>
      <c r="J64" s="24"/>
      <c r="K64" s="24"/>
      <c r="L64" s="24"/>
      <c r="M64" s="24"/>
      <c r="N64" s="24"/>
      <c r="O64" s="24"/>
      <c r="P64" s="24"/>
      <c r="Q64" s="24"/>
      <c r="R64" s="24"/>
    </row>
    <row r="65" spans="1:18" ht="15" customHeight="1" x14ac:dyDescent="0.2">
      <c r="A65" s="96" t="s">
        <v>373</v>
      </c>
      <c r="B65" s="106">
        <v>0</v>
      </c>
      <c r="C65" s="106">
        <v>0</v>
      </c>
      <c r="D65" s="106">
        <v>37974.716</v>
      </c>
      <c r="E65" s="106">
        <v>29368.151000000002</v>
      </c>
      <c r="F65" s="106">
        <v>39614.122000000003</v>
      </c>
      <c r="G65" s="106">
        <v>51679.063000000002</v>
      </c>
      <c r="H65" s="106">
        <v>59046.654000000002</v>
      </c>
      <c r="I65" s="106">
        <v>0</v>
      </c>
      <c r="J65" s="24"/>
      <c r="K65" s="24"/>
      <c r="L65" s="24"/>
      <c r="M65" s="24"/>
      <c r="N65" s="24"/>
      <c r="O65" s="24"/>
      <c r="P65" s="24"/>
      <c r="Q65" s="24"/>
      <c r="R65" s="24"/>
    </row>
    <row r="66" spans="1:18" ht="15" customHeight="1" x14ac:dyDescent="0.2">
      <c r="A66" s="96" t="s">
        <v>587</v>
      </c>
      <c r="B66" s="106">
        <v>0</v>
      </c>
      <c r="C66" s="106">
        <v>0</v>
      </c>
      <c r="D66" s="106">
        <v>3215.1750000000002</v>
      </c>
      <c r="E66" s="106">
        <v>11889.684999999999</v>
      </c>
      <c r="F66" s="106">
        <v>0</v>
      </c>
      <c r="G66" s="106">
        <v>0</v>
      </c>
      <c r="H66" s="106">
        <v>0</v>
      </c>
      <c r="I66" s="106">
        <v>0</v>
      </c>
      <c r="J66" s="24"/>
      <c r="K66" s="24"/>
      <c r="L66" s="24"/>
      <c r="M66" s="24"/>
      <c r="N66" s="24"/>
      <c r="O66" s="24"/>
      <c r="P66" s="24"/>
      <c r="Q66" s="24"/>
      <c r="R66" s="24"/>
    </row>
    <row r="67" spans="1:18" ht="15" customHeight="1" x14ac:dyDescent="0.2">
      <c r="A67" s="96" t="s">
        <v>588</v>
      </c>
      <c r="B67" s="106">
        <v>0</v>
      </c>
      <c r="C67" s="106">
        <v>0</v>
      </c>
      <c r="D67" s="106">
        <v>34759.540999999997</v>
      </c>
      <c r="E67" s="106">
        <v>17478.466</v>
      </c>
      <c r="F67" s="106">
        <v>39614.122000000003</v>
      </c>
      <c r="G67" s="106">
        <v>51679.063000000002</v>
      </c>
      <c r="H67" s="106">
        <v>59046.654000000002</v>
      </c>
      <c r="I67" s="106">
        <v>0</v>
      </c>
      <c r="J67" s="24"/>
      <c r="K67" s="24"/>
      <c r="L67" s="24"/>
      <c r="M67" s="24"/>
      <c r="N67" s="24"/>
      <c r="O67" s="24"/>
      <c r="P67" s="24"/>
      <c r="Q67" s="24"/>
      <c r="R67" s="24"/>
    </row>
    <row r="68" spans="1:18" ht="15" customHeight="1" x14ac:dyDescent="0.2">
      <c r="A68" s="96" t="s">
        <v>589</v>
      </c>
      <c r="B68" s="106">
        <v>21226.888999999999</v>
      </c>
      <c r="C68" s="106">
        <v>38043.355000000003</v>
      </c>
      <c r="D68" s="106">
        <v>40026.544999999998</v>
      </c>
      <c r="E68" s="106">
        <v>40958.792000000001</v>
      </c>
      <c r="F68" s="106">
        <v>38043.355000000003</v>
      </c>
      <c r="G68" s="106">
        <v>38043.364000000001</v>
      </c>
      <c r="H68" s="106">
        <v>36099.294000000002</v>
      </c>
      <c r="I68" s="106">
        <v>33032.769</v>
      </c>
      <c r="J68" s="24"/>
      <c r="K68" s="24"/>
      <c r="L68" s="24"/>
      <c r="M68" s="24"/>
      <c r="N68" s="24"/>
      <c r="O68" s="24"/>
      <c r="P68" s="24"/>
      <c r="Q68" s="24"/>
      <c r="R68" s="24"/>
    </row>
    <row r="69" spans="1:18" ht="15" customHeight="1" x14ac:dyDescent="0.2">
      <c r="A69" s="96" t="s">
        <v>374</v>
      </c>
      <c r="B69" s="106">
        <v>0</v>
      </c>
      <c r="C69" s="106">
        <v>0</v>
      </c>
      <c r="D69" s="106">
        <v>0</v>
      </c>
      <c r="E69" s="106">
        <v>0</v>
      </c>
      <c r="F69" s="106">
        <v>0</v>
      </c>
      <c r="G69" s="106">
        <v>0</v>
      </c>
      <c r="H69" s="106">
        <v>0</v>
      </c>
      <c r="I69" s="106">
        <v>69722.233999999997</v>
      </c>
      <c r="J69" s="24"/>
      <c r="K69" s="24"/>
      <c r="L69" s="24"/>
      <c r="M69" s="24"/>
      <c r="N69" s="24"/>
      <c r="O69" s="24"/>
      <c r="P69" s="24"/>
      <c r="Q69" s="24"/>
      <c r="R69" s="24"/>
    </row>
    <row r="70" spans="1:18" ht="15" customHeight="1" x14ac:dyDescent="0.2">
      <c r="A70" s="96" t="s">
        <v>590</v>
      </c>
      <c r="B70" s="106">
        <v>0</v>
      </c>
      <c r="C70" s="106">
        <v>57704.563000000002</v>
      </c>
      <c r="D70" s="106">
        <v>0</v>
      </c>
      <c r="E70" s="106">
        <v>0</v>
      </c>
      <c r="F70" s="106">
        <v>0</v>
      </c>
      <c r="G70" s="106">
        <v>0</v>
      </c>
      <c r="H70" s="106">
        <v>0</v>
      </c>
      <c r="I70" s="106">
        <v>0</v>
      </c>
      <c r="J70" s="24"/>
      <c r="K70" s="24"/>
      <c r="L70" s="24"/>
      <c r="M70" s="24"/>
      <c r="N70" s="24"/>
      <c r="O70" s="24"/>
      <c r="P70" s="24"/>
      <c r="Q70" s="24"/>
      <c r="R70" s="24"/>
    </row>
    <row r="71" spans="1:18" ht="15" customHeight="1" x14ac:dyDescent="0.2">
      <c r="A71" s="96" t="s">
        <v>375</v>
      </c>
      <c r="B71" s="106">
        <v>1005.664</v>
      </c>
      <c r="C71" s="106">
        <v>1750.326</v>
      </c>
      <c r="D71" s="106">
        <v>2512.8359999999998</v>
      </c>
      <c r="E71" s="106">
        <v>2413.875</v>
      </c>
      <c r="F71" s="106">
        <v>2481.5430000000001</v>
      </c>
      <c r="G71" s="106">
        <v>3697.982</v>
      </c>
      <c r="H71" s="106">
        <v>3547.9360000000001</v>
      </c>
      <c r="I71" s="106">
        <v>3201.3029999999999</v>
      </c>
      <c r="J71" s="24"/>
      <c r="K71" s="24"/>
      <c r="L71" s="24"/>
      <c r="M71" s="24"/>
      <c r="N71" s="24"/>
      <c r="O71" s="24"/>
      <c r="P71" s="24"/>
      <c r="Q71" s="24"/>
      <c r="R71" s="24"/>
    </row>
    <row r="72" spans="1:18" ht="15" customHeight="1" x14ac:dyDescent="0.2">
      <c r="A72" s="96" t="s">
        <v>376</v>
      </c>
      <c r="B72" s="106">
        <v>13314.781999999999</v>
      </c>
      <c r="C72" s="106">
        <v>16800.100999999999</v>
      </c>
      <c r="D72" s="106">
        <v>35690.625</v>
      </c>
      <c r="E72" s="106">
        <v>47051.516000000003</v>
      </c>
      <c r="F72" s="106">
        <v>61004.909</v>
      </c>
      <c r="G72" s="106">
        <v>78032.054000000004</v>
      </c>
      <c r="H72" s="106">
        <v>89939.684999999998</v>
      </c>
      <c r="I72" s="106">
        <v>96040.078999999998</v>
      </c>
      <c r="J72" s="24"/>
      <c r="K72" s="24"/>
      <c r="L72" s="24"/>
      <c r="M72" s="24"/>
      <c r="N72" s="24"/>
      <c r="O72" s="24"/>
      <c r="P72" s="24"/>
      <c r="Q72" s="24"/>
      <c r="R72" s="24"/>
    </row>
    <row r="73" spans="1:18" ht="15" customHeight="1" x14ac:dyDescent="0.2">
      <c r="A73" s="96"/>
      <c r="B73" s="106"/>
      <c r="C73" s="106"/>
      <c r="D73" s="106"/>
      <c r="E73" s="106"/>
      <c r="F73" s="106"/>
      <c r="G73" s="106"/>
      <c r="H73" s="106"/>
      <c r="I73" s="106"/>
      <c r="J73" s="24"/>
      <c r="K73" s="24"/>
      <c r="L73" s="24"/>
      <c r="M73" s="24"/>
      <c r="N73" s="24"/>
      <c r="O73" s="24"/>
      <c r="P73" s="24"/>
      <c r="Q73" s="24"/>
      <c r="R73" s="24"/>
    </row>
    <row r="74" spans="1:18" ht="15" customHeight="1" x14ac:dyDescent="0.2">
      <c r="A74" s="121" t="s">
        <v>361</v>
      </c>
      <c r="B74" s="105">
        <v>125259.397</v>
      </c>
      <c r="C74" s="105">
        <v>192420.66699999999</v>
      </c>
      <c r="D74" s="105">
        <v>294737.87699999998</v>
      </c>
      <c r="E74" s="105">
        <v>279952.89</v>
      </c>
      <c r="F74" s="105">
        <v>372664.21100000001</v>
      </c>
      <c r="G74" s="105">
        <v>474493.93599999999</v>
      </c>
      <c r="H74" s="105">
        <v>581613.55500000005</v>
      </c>
      <c r="I74" s="105">
        <v>619568.78500000003</v>
      </c>
      <c r="K74" s="24"/>
      <c r="L74" s="24"/>
      <c r="M74" s="24"/>
      <c r="N74" s="24"/>
      <c r="O74" s="24"/>
      <c r="P74" s="24"/>
      <c r="Q74" s="24"/>
      <c r="R74" s="24"/>
    </row>
    <row r="75" spans="1:18" ht="15" customHeight="1" x14ac:dyDescent="0.2">
      <c r="A75" s="96" t="s">
        <v>377</v>
      </c>
      <c r="B75" s="106">
        <v>47192.858999999997</v>
      </c>
      <c r="C75" s="106">
        <v>56920.385999999999</v>
      </c>
      <c r="D75" s="106">
        <v>66808.631999999998</v>
      </c>
      <c r="E75" s="106">
        <v>83991.070999999996</v>
      </c>
      <c r="F75" s="106">
        <v>108735.629</v>
      </c>
      <c r="G75" s="106">
        <v>131108.75399999999</v>
      </c>
      <c r="H75" s="106">
        <v>188718.25</v>
      </c>
      <c r="I75" s="106">
        <v>208879.867</v>
      </c>
      <c r="K75" s="24"/>
      <c r="L75" s="24"/>
      <c r="M75" s="24"/>
      <c r="N75" s="24"/>
      <c r="O75" s="24"/>
      <c r="P75" s="24"/>
      <c r="Q75" s="24"/>
      <c r="R75" s="24"/>
    </row>
    <row r="76" spans="1:18" ht="15" customHeight="1" x14ac:dyDescent="0.2">
      <c r="A76" s="96" t="s">
        <v>591</v>
      </c>
      <c r="B76" s="106" t="s">
        <v>83</v>
      </c>
      <c r="C76" s="106" t="s">
        <v>83</v>
      </c>
      <c r="D76" s="106" t="s">
        <v>83</v>
      </c>
      <c r="E76" s="106" t="s">
        <v>83</v>
      </c>
      <c r="F76" s="106" t="s">
        <v>83</v>
      </c>
      <c r="G76" s="106" t="s">
        <v>83</v>
      </c>
      <c r="H76" s="106" t="s">
        <v>83</v>
      </c>
      <c r="I76" s="106">
        <v>21834.376</v>
      </c>
      <c r="K76" s="24"/>
      <c r="L76" s="24"/>
      <c r="M76" s="24"/>
      <c r="N76" s="24"/>
      <c r="O76" s="24"/>
      <c r="P76" s="24"/>
      <c r="Q76" s="24"/>
      <c r="R76" s="24"/>
    </row>
    <row r="77" spans="1:18" ht="15" customHeight="1" x14ac:dyDescent="0.2">
      <c r="A77" s="96" t="s">
        <v>378</v>
      </c>
      <c r="B77" s="106">
        <v>0</v>
      </c>
      <c r="C77" s="106">
        <v>54066.610999999997</v>
      </c>
      <c r="D77" s="106">
        <v>0</v>
      </c>
      <c r="E77" s="106">
        <v>0</v>
      </c>
      <c r="F77" s="106">
        <v>34420.177000000003</v>
      </c>
      <c r="G77" s="106">
        <v>42339.351999999999</v>
      </c>
      <c r="H77" s="106">
        <v>139482.56</v>
      </c>
      <c r="I77" s="106">
        <v>186565.372</v>
      </c>
      <c r="K77" s="24"/>
      <c r="L77" s="24"/>
      <c r="M77" s="24"/>
      <c r="N77" s="24"/>
      <c r="O77" s="24"/>
      <c r="P77" s="24"/>
      <c r="Q77" s="24"/>
      <c r="R77" s="24"/>
    </row>
    <row r="78" spans="1:18" ht="15" customHeight="1" x14ac:dyDescent="0.2">
      <c r="A78" s="96" t="s">
        <v>379</v>
      </c>
      <c r="B78" s="106">
        <v>18676.999</v>
      </c>
      <c r="C78" s="106">
        <v>15203.123</v>
      </c>
      <c r="D78" s="106">
        <v>26194.362000000001</v>
      </c>
      <c r="E78" s="106">
        <v>16123.736999999999</v>
      </c>
      <c r="F78" s="106">
        <v>46317.98</v>
      </c>
      <c r="G78" s="106">
        <v>63041.790999999997</v>
      </c>
      <c r="H78" s="106">
        <v>90189.804999999993</v>
      </c>
      <c r="I78" s="106">
        <v>127439.038</v>
      </c>
      <c r="K78" s="24"/>
      <c r="L78" s="24"/>
      <c r="M78" s="24"/>
      <c r="N78" s="24"/>
      <c r="O78" s="24"/>
      <c r="P78" s="24"/>
      <c r="Q78" s="24"/>
      <c r="R78" s="24"/>
    </row>
    <row r="79" spans="1:18" ht="15" customHeight="1" x14ac:dyDescent="0.2">
      <c r="A79" s="96" t="s">
        <v>380</v>
      </c>
      <c r="B79" s="106">
        <v>591.98599999999999</v>
      </c>
      <c r="C79" s="106">
        <v>9.1370000000000005</v>
      </c>
      <c r="D79" s="106">
        <v>5.5279999999999996</v>
      </c>
      <c r="E79" s="106">
        <v>11.77</v>
      </c>
      <c r="F79" s="106">
        <v>0</v>
      </c>
      <c r="G79" s="106">
        <v>0</v>
      </c>
      <c r="H79" s="106">
        <v>0</v>
      </c>
      <c r="I79" s="106">
        <v>0</v>
      </c>
      <c r="K79" s="24"/>
      <c r="L79" s="24"/>
      <c r="M79" s="24"/>
      <c r="N79" s="24"/>
      <c r="O79" s="24"/>
      <c r="P79" s="24"/>
      <c r="Q79" s="24"/>
      <c r="R79" s="24"/>
    </row>
    <row r="80" spans="1:18" ht="15" customHeight="1" x14ac:dyDescent="0.2">
      <c r="A80" s="96" t="s">
        <v>381</v>
      </c>
      <c r="B80" s="106">
        <v>553.77</v>
      </c>
      <c r="C80" s="106">
        <v>342.31799999999998</v>
      </c>
      <c r="D80" s="106">
        <v>0</v>
      </c>
      <c r="E80" s="106">
        <v>0</v>
      </c>
      <c r="F80" s="106">
        <v>-245.06800000000001</v>
      </c>
      <c r="G80" s="106">
        <v>259.13799999999998</v>
      </c>
      <c r="H80" s="106">
        <v>0</v>
      </c>
      <c r="I80" s="106">
        <v>33.781999999999996</v>
      </c>
      <c r="K80" s="24"/>
      <c r="L80" s="24"/>
      <c r="M80" s="24"/>
      <c r="N80" s="24"/>
      <c r="O80" s="24"/>
      <c r="P80" s="24"/>
      <c r="Q80" s="24"/>
      <c r="R80" s="24"/>
    </row>
    <row r="81" spans="1:18" ht="15" customHeight="1" x14ac:dyDescent="0.2">
      <c r="A81" s="96" t="s">
        <v>390</v>
      </c>
      <c r="B81" s="106">
        <v>1254.931</v>
      </c>
      <c r="C81" s="106">
        <v>1715.1020000000001</v>
      </c>
      <c r="D81" s="106">
        <v>10515.174999999999</v>
      </c>
      <c r="E81" s="106">
        <v>12835.684999999999</v>
      </c>
      <c r="F81" s="106">
        <v>28626.821</v>
      </c>
      <c r="G81" s="106">
        <v>34704.555</v>
      </c>
      <c r="H81" s="106">
        <v>39874.199999999997</v>
      </c>
      <c r="I81" s="106">
        <v>1134.6199999999999</v>
      </c>
      <c r="K81" s="24"/>
      <c r="L81" s="24"/>
      <c r="M81" s="24"/>
      <c r="N81" s="24"/>
      <c r="O81" s="24"/>
      <c r="P81" s="24"/>
      <c r="Q81" s="24"/>
      <c r="R81" s="24"/>
    </row>
    <row r="82" spans="1:18" ht="15" customHeight="1" x14ac:dyDescent="0.2">
      <c r="A82" s="96" t="s">
        <v>391</v>
      </c>
      <c r="B82" s="106">
        <v>4254.2479999999996</v>
      </c>
      <c r="C82" s="106">
        <v>5268.5720000000001</v>
      </c>
      <c r="D82" s="106">
        <v>23086.648000000001</v>
      </c>
      <c r="E82" s="106">
        <v>18323.557000000001</v>
      </c>
      <c r="F82" s="106">
        <v>20791.629000000001</v>
      </c>
      <c r="G82" s="106">
        <v>12471.421</v>
      </c>
      <c r="H82" s="106">
        <v>4970.8879999999999</v>
      </c>
      <c r="I82" s="106">
        <v>5.0590000000000002</v>
      </c>
      <c r="K82" s="24"/>
      <c r="L82" s="24"/>
      <c r="M82" s="24"/>
      <c r="N82" s="24"/>
      <c r="O82" s="24"/>
      <c r="P82" s="24"/>
      <c r="Q82" s="24"/>
      <c r="R82" s="24"/>
    </row>
    <row r="83" spans="1:18" ht="15" customHeight="1" x14ac:dyDescent="0.2">
      <c r="A83" s="96" t="s">
        <v>392</v>
      </c>
      <c r="B83" s="106" t="s">
        <v>83</v>
      </c>
      <c r="C83" s="106" t="s">
        <v>83</v>
      </c>
      <c r="D83" s="106" t="s">
        <v>83</v>
      </c>
      <c r="E83" s="106" t="s">
        <v>83</v>
      </c>
      <c r="F83" s="106">
        <v>367.75299999999999</v>
      </c>
      <c r="G83" s="106">
        <v>359.71199999999999</v>
      </c>
      <c r="H83" s="106">
        <v>404.52699999999999</v>
      </c>
      <c r="I83" s="106" t="s">
        <v>83</v>
      </c>
      <c r="K83" s="24"/>
      <c r="L83" s="24"/>
      <c r="M83" s="24"/>
      <c r="N83" s="24"/>
      <c r="O83" s="24"/>
      <c r="P83" s="24"/>
      <c r="Q83" s="24"/>
      <c r="R83" s="24"/>
    </row>
    <row r="84" spans="1:18" ht="15" customHeight="1" x14ac:dyDescent="0.2">
      <c r="A84" s="96" t="s">
        <v>393</v>
      </c>
      <c r="B84" s="106">
        <v>1546.652</v>
      </c>
      <c r="C84" s="106">
        <v>3615.0459999999998</v>
      </c>
      <c r="D84" s="106">
        <v>333.68400000000003</v>
      </c>
      <c r="E84" s="106">
        <v>407.96699999999998</v>
      </c>
      <c r="F84" s="106">
        <v>1E-3</v>
      </c>
      <c r="G84" s="106">
        <v>14431.233</v>
      </c>
      <c r="H84" s="106">
        <v>9965.0969999999998</v>
      </c>
      <c r="I84" s="106">
        <v>10282.341</v>
      </c>
      <c r="K84" s="24"/>
      <c r="L84" s="24"/>
      <c r="M84" s="24"/>
      <c r="N84" s="24"/>
      <c r="O84" s="24"/>
      <c r="P84" s="24"/>
      <c r="Q84" s="24"/>
      <c r="R84" s="24"/>
    </row>
    <row r="85" spans="1:18" ht="15" customHeight="1" x14ac:dyDescent="0.2">
      <c r="A85" s="96" t="s">
        <v>394</v>
      </c>
      <c r="B85" s="106">
        <v>0</v>
      </c>
      <c r="C85" s="106">
        <v>987.85</v>
      </c>
      <c r="D85" s="106">
        <v>0</v>
      </c>
      <c r="E85" s="106">
        <v>0</v>
      </c>
      <c r="F85" s="106">
        <v>9863.3950000000004</v>
      </c>
      <c r="G85" s="106">
        <v>1955.636</v>
      </c>
      <c r="H85" s="106">
        <v>0</v>
      </c>
      <c r="I85" s="106">
        <v>0</v>
      </c>
      <c r="K85" s="24"/>
      <c r="L85" s="24"/>
      <c r="M85" s="24"/>
      <c r="N85" s="24"/>
      <c r="O85" s="24"/>
      <c r="P85" s="24"/>
      <c r="Q85" s="24"/>
      <c r="R85" s="24"/>
    </row>
    <row r="86" spans="1:18" ht="15" customHeight="1" x14ac:dyDescent="0.2">
      <c r="A86" s="96" t="s">
        <v>395</v>
      </c>
      <c r="B86" s="106">
        <v>14894.032999999999</v>
      </c>
      <c r="C86" s="106">
        <v>20555.032999999999</v>
      </c>
      <c r="D86" s="106">
        <v>132116.18400000001</v>
      </c>
      <c r="E86" s="106">
        <v>104507.66</v>
      </c>
      <c r="F86" s="106">
        <v>73319.088000000003</v>
      </c>
      <c r="G86" s="106">
        <v>82930.134000000005</v>
      </c>
      <c r="H86" s="106">
        <v>42441.671999999999</v>
      </c>
      <c r="I86" s="106">
        <v>0</v>
      </c>
      <c r="K86" s="24"/>
      <c r="L86" s="24"/>
      <c r="M86" s="24"/>
      <c r="N86" s="24"/>
      <c r="O86" s="24"/>
      <c r="P86" s="24"/>
      <c r="Q86" s="24"/>
      <c r="R86" s="24"/>
    </row>
    <row r="87" spans="1:18" ht="15" customHeight="1" x14ac:dyDescent="0.2">
      <c r="A87" s="96" t="s">
        <v>668</v>
      </c>
      <c r="B87" s="106" t="s">
        <v>83</v>
      </c>
      <c r="C87" s="106" t="s">
        <v>83</v>
      </c>
      <c r="D87" s="106" t="s">
        <v>83</v>
      </c>
      <c r="E87" s="106" t="s">
        <v>83</v>
      </c>
      <c r="F87" s="106" t="s">
        <v>83</v>
      </c>
      <c r="G87" s="106" t="s">
        <v>83</v>
      </c>
      <c r="H87" s="106" t="s">
        <v>83</v>
      </c>
      <c r="I87" s="106" t="s">
        <v>83</v>
      </c>
      <c r="K87" s="24"/>
      <c r="L87" s="24"/>
      <c r="M87" s="24"/>
      <c r="N87" s="24"/>
      <c r="O87" s="24"/>
      <c r="P87" s="24"/>
      <c r="Q87" s="24"/>
      <c r="R87" s="24"/>
    </row>
    <row r="88" spans="1:18" ht="15" customHeight="1" x14ac:dyDescent="0.2">
      <c r="A88" s="96" t="s">
        <v>396</v>
      </c>
      <c r="B88" s="106">
        <v>2437.8960000000002</v>
      </c>
      <c r="C88" s="106">
        <v>5182.1769999999997</v>
      </c>
      <c r="D88" s="106">
        <v>2871.9839999999999</v>
      </c>
      <c r="E88" s="106">
        <v>2720.7719999999999</v>
      </c>
      <c r="F88" s="106">
        <v>2115.3829999999998</v>
      </c>
      <c r="G88" s="106">
        <v>2712.7460000000001</v>
      </c>
      <c r="H88" s="106">
        <v>1697.1379999999999</v>
      </c>
      <c r="I88" s="106">
        <v>2264.502</v>
      </c>
      <c r="K88" s="24"/>
      <c r="L88" s="24"/>
      <c r="M88" s="24"/>
      <c r="N88" s="24"/>
      <c r="O88" s="24"/>
      <c r="P88" s="24"/>
      <c r="Q88" s="24"/>
      <c r="R88" s="24"/>
    </row>
    <row r="89" spans="1:18" ht="15" customHeight="1" x14ac:dyDescent="0.2">
      <c r="A89" s="96" t="s">
        <v>376</v>
      </c>
      <c r="B89" s="106">
        <v>33856.023000000001</v>
      </c>
      <c r="C89" s="106">
        <v>28555.312000000002</v>
      </c>
      <c r="D89" s="106">
        <v>32805.68</v>
      </c>
      <c r="E89" s="106">
        <v>41030.671000000002</v>
      </c>
      <c r="F89" s="106">
        <v>48351.423000000003</v>
      </c>
      <c r="G89" s="106">
        <v>88179.464000000007</v>
      </c>
      <c r="H89" s="106">
        <v>63869.417999999998</v>
      </c>
      <c r="I89" s="106">
        <v>61129.828000000001</v>
      </c>
      <c r="K89" s="24"/>
      <c r="L89" s="24"/>
      <c r="M89" s="24"/>
      <c r="N89" s="24"/>
      <c r="O89" s="24"/>
      <c r="P89" s="24"/>
      <c r="Q89" s="24"/>
      <c r="R89" s="24"/>
    </row>
    <row r="90" spans="1:18" ht="3" customHeight="1" x14ac:dyDescent="0.2">
      <c r="A90" s="96"/>
      <c r="B90" s="24"/>
      <c r="C90" s="24"/>
      <c r="D90" s="24"/>
      <c r="E90" s="24"/>
      <c r="F90" s="24"/>
      <c r="G90" s="24"/>
      <c r="H90" s="24"/>
      <c r="I90" s="24"/>
      <c r="K90" s="24"/>
      <c r="L90" s="24"/>
      <c r="M90" s="24"/>
      <c r="N90" s="24"/>
      <c r="O90" s="24"/>
      <c r="P90" s="24"/>
      <c r="Q90" s="24"/>
      <c r="R90" s="24"/>
    </row>
    <row r="91" spans="1:18" ht="3" customHeight="1" x14ac:dyDescent="0.2">
      <c r="A91" s="160"/>
      <c r="B91" s="18"/>
      <c r="C91" s="18"/>
      <c r="D91" s="18"/>
      <c r="E91" s="18"/>
      <c r="F91" s="18"/>
      <c r="G91" s="18"/>
      <c r="H91" s="18"/>
      <c r="I91" s="18"/>
      <c r="K91" s="24"/>
      <c r="L91" s="24"/>
      <c r="M91" s="24"/>
      <c r="N91" s="24"/>
      <c r="O91" s="24"/>
      <c r="P91" s="24"/>
      <c r="Q91" s="24"/>
      <c r="R91" s="24"/>
    </row>
    <row r="92" spans="1:18" ht="5.25" customHeight="1" x14ac:dyDescent="0.2">
      <c r="A92" s="96"/>
      <c r="B92" s="24"/>
      <c r="C92" s="24"/>
      <c r="D92" s="24"/>
      <c r="E92" s="24"/>
      <c r="F92" s="24"/>
      <c r="G92" s="24"/>
      <c r="H92" s="24"/>
      <c r="I92" s="24"/>
      <c r="K92" s="24"/>
      <c r="L92" s="24"/>
      <c r="M92" s="24"/>
      <c r="N92" s="24"/>
      <c r="O92" s="24"/>
      <c r="P92" s="24"/>
      <c r="Q92" s="24"/>
      <c r="R92" s="24"/>
    </row>
    <row r="93" spans="1:18" ht="9.9499999999999993" customHeight="1" x14ac:dyDescent="0.2">
      <c r="A93" s="96"/>
      <c r="B93" s="24"/>
      <c r="C93" s="24"/>
      <c r="D93" s="24"/>
      <c r="E93" s="24"/>
      <c r="F93" s="24"/>
      <c r="G93" s="24"/>
      <c r="H93" s="24"/>
      <c r="I93" s="24"/>
      <c r="K93" s="24"/>
      <c r="L93" s="24"/>
      <c r="M93" s="24"/>
      <c r="N93" s="24"/>
      <c r="O93" s="24"/>
      <c r="P93" s="24"/>
      <c r="Q93" s="24"/>
      <c r="R93" s="24"/>
    </row>
    <row r="94" spans="1:18" ht="12.75" customHeight="1" x14ac:dyDescent="0.2">
      <c r="A94" s="93" t="s">
        <v>43</v>
      </c>
      <c r="B94" s="3"/>
      <c r="C94" s="24"/>
      <c r="D94" s="24"/>
      <c r="E94" s="24"/>
      <c r="F94" s="24"/>
      <c r="G94" s="24"/>
      <c r="H94" s="24"/>
      <c r="I94" s="97" t="s">
        <v>127</v>
      </c>
      <c r="J94" s="24"/>
      <c r="K94" s="24"/>
      <c r="L94" s="24"/>
      <c r="M94" s="24"/>
      <c r="N94" s="24"/>
      <c r="O94" s="24"/>
      <c r="P94" s="24"/>
      <c r="Q94" s="24"/>
      <c r="R94" s="24"/>
    </row>
    <row r="95" spans="1:18" ht="12.75" customHeight="1" x14ac:dyDescent="0.2">
      <c r="A95" s="94" t="s">
        <v>291</v>
      </c>
      <c r="B95" s="3"/>
      <c r="C95" s="24"/>
      <c r="D95" s="24"/>
      <c r="E95" s="24"/>
      <c r="F95" s="24"/>
      <c r="G95" s="24"/>
      <c r="H95" s="24"/>
      <c r="I95" s="106" t="s">
        <v>6</v>
      </c>
      <c r="J95" s="24"/>
      <c r="K95" s="24"/>
      <c r="L95" s="24"/>
      <c r="M95" s="24"/>
      <c r="N95" s="24"/>
      <c r="O95" s="24"/>
      <c r="P95" s="24"/>
      <c r="Q95" s="24"/>
      <c r="R95" s="24"/>
    </row>
    <row r="96" spans="1:18" ht="12.75" customHeight="1" x14ac:dyDescent="0.2">
      <c r="A96" s="95" t="s">
        <v>268</v>
      </c>
      <c r="B96" s="3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</row>
    <row r="97" spans="1:18" ht="3" customHeight="1" x14ac:dyDescent="0.2">
      <c r="A97" s="51"/>
      <c r="B97" s="3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</row>
    <row r="98" spans="1:18" ht="3" customHeight="1" x14ac:dyDescent="0.2">
      <c r="A98" s="159"/>
      <c r="B98" s="74"/>
      <c r="C98" s="18"/>
      <c r="D98" s="18"/>
      <c r="E98" s="18"/>
      <c r="F98" s="18"/>
      <c r="G98" s="18"/>
      <c r="H98" s="18"/>
      <c r="I98" s="18"/>
      <c r="J98" s="84"/>
      <c r="K98" s="24"/>
      <c r="L98" s="24"/>
      <c r="M98" s="24"/>
      <c r="N98" s="24"/>
      <c r="O98" s="24"/>
      <c r="P98" s="24"/>
      <c r="Q98" s="24"/>
      <c r="R98" s="24"/>
    </row>
    <row r="99" spans="1:18" ht="12.6" customHeight="1" x14ac:dyDescent="0.2">
      <c r="A99" s="89" t="s">
        <v>352</v>
      </c>
      <c r="B99" s="113">
        <v>2001</v>
      </c>
      <c r="C99" s="113">
        <v>2002</v>
      </c>
      <c r="D99" s="113">
        <v>2003</v>
      </c>
      <c r="E99" s="113">
        <v>2004</v>
      </c>
      <c r="F99" s="113">
        <v>2005</v>
      </c>
      <c r="G99" s="113">
        <v>2006</v>
      </c>
      <c r="H99" s="113">
        <v>2007</v>
      </c>
      <c r="I99" s="113">
        <v>2008</v>
      </c>
      <c r="J99" s="30"/>
      <c r="K99" s="24"/>
      <c r="L99" s="24"/>
      <c r="M99" s="24"/>
      <c r="N99" s="24"/>
      <c r="O99" s="24"/>
      <c r="P99" s="24"/>
      <c r="Q99" s="24"/>
      <c r="R99" s="24"/>
    </row>
    <row r="100" spans="1:18" ht="3" customHeight="1" x14ac:dyDescent="0.2">
      <c r="A100" s="51"/>
      <c r="B100" s="86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</row>
    <row r="101" spans="1:18" ht="3" customHeight="1" x14ac:dyDescent="0.2">
      <c r="A101" s="159"/>
      <c r="C101" s="18"/>
      <c r="D101" s="18"/>
      <c r="E101" s="18"/>
      <c r="F101" s="18"/>
      <c r="G101" s="18"/>
      <c r="H101" s="18"/>
      <c r="I101" s="18"/>
      <c r="J101" s="84"/>
      <c r="K101" s="24"/>
      <c r="L101" s="24"/>
      <c r="M101" s="24"/>
      <c r="N101" s="24"/>
      <c r="O101" s="24"/>
      <c r="P101" s="24"/>
      <c r="Q101" s="24"/>
      <c r="R101" s="24"/>
    </row>
    <row r="102" spans="1:18" ht="15" customHeight="1" x14ac:dyDescent="0.2">
      <c r="A102" s="121" t="s">
        <v>331</v>
      </c>
      <c r="B102" s="105">
        <v>664554.11</v>
      </c>
      <c r="C102" s="220">
        <v>808893.66399999999</v>
      </c>
      <c r="D102" s="220">
        <v>924841.51399999997</v>
      </c>
      <c r="E102" s="220">
        <v>967201.57200000004</v>
      </c>
      <c r="F102" s="105">
        <v>1026781.846</v>
      </c>
      <c r="G102" s="105">
        <v>1124083.115</v>
      </c>
      <c r="H102" s="105">
        <v>1211214.1529999999</v>
      </c>
      <c r="I102" s="105">
        <v>1588321.182</v>
      </c>
      <c r="J102" s="91"/>
      <c r="K102" s="24"/>
      <c r="L102" s="24"/>
      <c r="M102" s="24"/>
      <c r="N102" s="24"/>
      <c r="O102" s="24"/>
      <c r="P102" s="24"/>
      <c r="Q102" s="24"/>
      <c r="R102" s="24"/>
    </row>
    <row r="103" spans="1:18" ht="15" customHeight="1" x14ac:dyDescent="0.2">
      <c r="A103" s="96" t="s">
        <v>592</v>
      </c>
      <c r="B103" s="106">
        <v>374847.99900000001</v>
      </c>
      <c r="C103" s="187">
        <v>500919.658</v>
      </c>
      <c r="D103" s="187">
        <v>645407.14599999995</v>
      </c>
      <c r="E103" s="187">
        <v>685653.09199999995</v>
      </c>
      <c r="F103" s="106">
        <v>730252.91099999996</v>
      </c>
      <c r="G103" s="106">
        <v>731725.43400000001</v>
      </c>
      <c r="H103" s="106">
        <v>851323.77099999995</v>
      </c>
      <c r="I103" s="106">
        <v>1181862.5049999999</v>
      </c>
      <c r="J103" s="24"/>
      <c r="K103" s="24"/>
      <c r="L103" s="24"/>
      <c r="M103" s="24"/>
      <c r="N103" s="24"/>
      <c r="O103" s="24"/>
      <c r="P103" s="24"/>
      <c r="Q103" s="24"/>
      <c r="R103" s="24"/>
    </row>
    <row r="104" spans="1:18" ht="15" customHeight="1" x14ac:dyDescent="0.2">
      <c r="A104" s="96" t="s">
        <v>593</v>
      </c>
      <c r="B104" s="106">
        <v>0</v>
      </c>
      <c r="C104" s="106">
        <v>0</v>
      </c>
      <c r="D104" s="106">
        <v>0</v>
      </c>
      <c r="E104" s="106">
        <v>0</v>
      </c>
      <c r="F104" s="106">
        <v>0</v>
      </c>
      <c r="G104" s="106">
        <v>0</v>
      </c>
      <c r="H104" s="106">
        <v>0</v>
      </c>
      <c r="I104" s="106">
        <v>0</v>
      </c>
      <c r="J104" s="24"/>
      <c r="K104" s="24"/>
      <c r="L104" s="24"/>
      <c r="M104" s="24"/>
      <c r="N104" s="24"/>
      <c r="O104" s="24"/>
      <c r="P104" s="24"/>
      <c r="Q104" s="24"/>
      <c r="R104" s="24"/>
    </row>
    <row r="105" spans="1:18" ht="15" customHeight="1" x14ac:dyDescent="0.2">
      <c r="A105" s="186" t="s">
        <v>594</v>
      </c>
      <c r="B105" s="187" t="s">
        <v>83</v>
      </c>
      <c r="C105" s="187" t="s">
        <v>83</v>
      </c>
      <c r="D105" s="187" t="s">
        <v>83</v>
      </c>
      <c r="E105" s="187" t="s">
        <v>83</v>
      </c>
      <c r="F105" s="187" t="s">
        <v>83</v>
      </c>
      <c r="G105" s="187" t="s">
        <v>83</v>
      </c>
      <c r="H105" s="187" t="s">
        <v>83</v>
      </c>
      <c r="I105" s="187">
        <v>145672.258</v>
      </c>
      <c r="J105" s="24"/>
      <c r="K105" s="24"/>
      <c r="L105" s="24"/>
      <c r="M105" s="24"/>
      <c r="N105" s="24"/>
      <c r="O105" s="24"/>
      <c r="P105" s="24"/>
      <c r="Q105" s="24"/>
      <c r="R105" s="24"/>
    </row>
    <row r="106" spans="1:18" ht="15" customHeight="1" x14ac:dyDescent="0.2">
      <c r="A106" s="96" t="s">
        <v>584</v>
      </c>
      <c r="B106" s="106">
        <v>187197.22099999999</v>
      </c>
      <c r="C106" s="187">
        <v>207328.86</v>
      </c>
      <c r="D106" s="187">
        <v>181619.261</v>
      </c>
      <c r="E106" s="187">
        <v>187140.429</v>
      </c>
      <c r="F106" s="106">
        <v>140077.717</v>
      </c>
      <c r="G106" s="106">
        <v>114909.704</v>
      </c>
      <c r="H106" s="106">
        <v>79775.317999999999</v>
      </c>
      <c r="I106" s="106">
        <v>70402.64</v>
      </c>
      <c r="J106" s="24"/>
      <c r="K106" s="24"/>
      <c r="L106" s="24"/>
      <c r="M106" s="24"/>
      <c r="N106" s="24"/>
      <c r="O106" s="24"/>
      <c r="P106" s="24"/>
      <c r="Q106" s="24"/>
      <c r="R106" s="24"/>
    </row>
    <row r="107" spans="1:18" ht="15" customHeight="1" x14ac:dyDescent="0.2">
      <c r="A107" s="96" t="s">
        <v>370</v>
      </c>
      <c r="B107" s="106">
        <v>0</v>
      </c>
      <c r="C107" s="187">
        <v>0</v>
      </c>
      <c r="D107" s="187">
        <v>0</v>
      </c>
      <c r="E107" s="187">
        <v>0</v>
      </c>
      <c r="F107" s="106">
        <v>0</v>
      </c>
      <c r="G107" s="106">
        <v>0</v>
      </c>
      <c r="H107" s="106">
        <v>0</v>
      </c>
      <c r="I107" s="106">
        <v>0</v>
      </c>
      <c r="J107" s="24"/>
      <c r="K107" s="24"/>
      <c r="L107" s="24"/>
      <c r="M107" s="24"/>
      <c r="N107" s="24"/>
      <c r="O107" s="24"/>
      <c r="P107" s="24"/>
      <c r="Q107" s="24"/>
      <c r="R107" s="24"/>
    </row>
    <row r="108" spans="1:18" ht="15" customHeight="1" x14ac:dyDescent="0.2">
      <c r="A108" s="96" t="s">
        <v>371</v>
      </c>
      <c r="B108" s="106">
        <v>83380</v>
      </c>
      <c r="C108" s="187">
        <v>110128.804</v>
      </c>
      <c r="D108" s="187">
        <v>89559.92</v>
      </c>
      <c r="E108" s="187">
        <v>105239.368</v>
      </c>
      <c r="F108" s="106">
        <v>58971.324999999997</v>
      </c>
      <c r="G108" s="106">
        <v>33780.803999999996</v>
      </c>
      <c r="H108" s="106">
        <v>4992.2240000000002</v>
      </c>
      <c r="I108" s="106">
        <v>57876.173999999999</v>
      </c>
      <c r="J108" s="24"/>
      <c r="K108" s="24"/>
      <c r="L108" s="24"/>
      <c r="M108" s="24"/>
      <c r="N108" s="24"/>
      <c r="O108" s="24"/>
      <c r="P108" s="24"/>
      <c r="Q108" s="24"/>
      <c r="R108" s="24"/>
    </row>
    <row r="109" spans="1:18" ht="15" customHeight="1" x14ac:dyDescent="0.2">
      <c r="A109" s="96" t="s">
        <v>372</v>
      </c>
      <c r="B109" s="106">
        <v>21005</v>
      </c>
      <c r="C109" s="187">
        <v>28512.484</v>
      </c>
      <c r="D109" s="187">
        <v>34773</v>
      </c>
      <c r="E109" s="187">
        <v>25000</v>
      </c>
      <c r="F109" s="106">
        <v>14210</v>
      </c>
      <c r="G109" s="106">
        <v>17801</v>
      </c>
      <c r="H109" s="106">
        <v>1999.97</v>
      </c>
      <c r="I109" s="106">
        <v>11000</v>
      </c>
      <c r="J109" s="24"/>
      <c r="K109" s="24"/>
      <c r="L109" s="24"/>
      <c r="M109" s="24"/>
      <c r="N109" s="24"/>
      <c r="O109" s="24"/>
      <c r="P109" s="24"/>
      <c r="Q109" s="24"/>
      <c r="R109" s="24"/>
    </row>
    <row r="110" spans="1:18" ht="15" customHeight="1" x14ac:dyDescent="0.2">
      <c r="A110" s="96" t="s">
        <v>595</v>
      </c>
      <c r="B110" s="106">
        <v>62375</v>
      </c>
      <c r="C110" s="187">
        <v>81616.320000000007</v>
      </c>
      <c r="D110" s="187">
        <v>54786.92</v>
      </c>
      <c r="E110" s="187">
        <v>80239.368000000002</v>
      </c>
      <c r="F110" s="106">
        <v>44761.324999999997</v>
      </c>
      <c r="G110" s="106">
        <v>15979.804</v>
      </c>
      <c r="H110" s="106">
        <v>2992.2539999999999</v>
      </c>
      <c r="I110" s="106">
        <v>46876.173999999999</v>
      </c>
      <c r="J110" s="24"/>
      <c r="K110" s="24"/>
      <c r="L110" s="24"/>
      <c r="M110" s="24"/>
      <c r="N110" s="24"/>
      <c r="O110" s="24"/>
      <c r="P110" s="24"/>
      <c r="Q110" s="24"/>
      <c r="R110" s="24"/>
    </row>
    <row r="111" spans="1:18" ht="15" customHeight="1" x14ac:dyDescent="0.2">
      <c r="A111" s="96" t="s">
        <v>373</v>
      </c>
      <c r="B111" s="106">
        <v>0</v>
      </c>
      <c r="C111" s="187">
        <v>0</v>
      </c>
      <c r="D111" s="187">
        <v>0</v>
      </c>
      <c r="E111" s="187">
        <v>0</v>
      </c>
      <c r="F111" s="106">
        <v>0</v>
      </c>
      <c r="G111" s="106">
        <v>0</v>
      </c>
      <c r="H111" s="106">
        <v>0</v>
      </c>
      <c r="I111" s="106">
        <v>0</v>
      </c>
      <c r="J111" s="24"/>
      <c r="K111" s="24"/>
      <c r="L111" s="24"/>
      <c r="M111" s="24"/>
      <c r="N111" s="24"/>
      <c r="O111" s="24"/>
      <c r="P111" s="24"/>
      <c r="Q111" s="24"/>
      <c r="R111" s="24"/>
    </row>
    <row r="112" spans="1:18" ht="15" customHeight="1" x14ac:dyDescent="0.2">
      <c r="A112" s="96" t="s">
        <v>587</v>
      </c>
      <c r="B112" s="106">
        <v>0</v>
      </c>
      <c r="C112" s="187">
        <v>0</v>
      </c>
      <c r="D112" s="187">
        <v>0</v>
      </c>
      <c r="E112" s="187">
        <v>0</v>
      </c>
      <c r="F112" s="106">
        <v>0</v>
      </c>
      <c r="G112" s="106">
        <v>0</v>
      </c>
      <c r="H112" s="106">
        <v>0</v>
      </c>
      <c r="I112" s="106">
        <v>0</v>
      </c>
      <c r="J112" s="24"/>
      <c r="K112" s="24"/>
      <c r="L112" s="24"/>
      <c r="M112" s="24"/>
      <c r="N112" s="24"/>
      <c r="O112" s="24"/>
      <c r="P112" s="24"/>
      <c r="Q112" s="24"/>
      <c r="R112" s="24"/>
    </row>
    <row r="113" spans="1:18" ht="15" customHeight="1" x14ac:dyDescent="0.2">
      <c r="A113" s="96" t="s">
        <v>588</v>
      </c>
      <c r="B113" s="106">
        <v>0</v>
      </c>
      <c r="C113" s="187">
        <v>0</v>
      </c>
      <c r="D113" s="187">
        <v>0</v>
      </c>
      <c r="E113" s="187">
        <v>0</v>
      </c>
      <c r="F113" s="106">
        <v>0</v>
      </c>
      <c r="G113" s="106">
        <v>0</v>
      </c>
      <c r="H113" s="106">
        <v>0</v>
      </c>
      <c r="I113" s="106">
        <v>0</v>
      </c>
      <c r="J113" s="24"/>
      <c r="K113" s="24"/>
      <c r="L113" s="24"/>
      <c r="M113" s="24"/>
      <c r="N113" s="24"/>
      <c r="O113" s="24"/>
      <c r="P113" s="24"/>
      <c r="Q113" s="24"/>
      <c r="R113" s="24"/>
    </row>
    <row r="114" spans="1:18" ht="15" customHeight="1" x14ac:dyDescent="0.2">
      <c r="A114" s="96" t="s">
        <v>596</v>
      </c>
      <c r="B114" s="106">
        <v>30527.474999999999</v>
      </c>
      <c r="C114" s="187">
        <v>27558.224999999999</v>
      </c>
      <c r="D114" s="187">
        <v>25052.932000000001</v>
      </c>
      <c r="E114" s="187">
        <v>22547.638999999999</v>
      </c>
      <c r="F114" s="106">
        <v>20042.346000000001</v>
      </c>
      <c r="G114" s="106">
        <v>17537.052</v>
      </c>
      <c r="H114" s="106">
        <v>15031.759</v>
      </c>
      <c r="I114" s="106">
        <v>12526.466</v>
      </c>
      <c r="J114" s="24"/>
      <c r="K114" s="24"/>
      <c r="L114" s="24"/>
      <c r="M114" s="24"/>
      <c r="N114" s="24"/>
      <c r="O114" s="24"/>
      <c r="P114" s="24"/>
      <c r="Q114" s="24"/>
      <c r="R114" s="24"/>
    </row>
    <row r="115" spans="1:18" ht="15" customHeight="1" x14ac:dyDescent="0.2">
      <c r="A115" s="96" t="s">
        <v>374</v>
      </c>
      <c r="B115" s="106">
        <v>73289.745999999999</v>
      </c>
      <c r="C115" s="187">
        <v>69641.831000000006</v>
      </c>
      <c r="D115" s="187">
        <v>67006.409</v>
      </c>
      <c r="E115" s="187">
        <v>59353.421999999999</v>
      </c>
      <c r="F115" s="106">
        <v>61064.046000000002</v>
      </c>
      <c r="G115" s="106">
        <v>63591.847999999998</v>
      </c>
      <c r="H115" s="106">
        <v>59751.334999999999</v>
      </c>
      <c r="I115" s="106">
        <v>0</v>
      </c>
      <c r="J115" s="24"/>
      <c r="K115" s="24"/>
      <c r="L115" s="24"/>
      <c r="M115" s="24"/>
      <c r="N115" s="24"/>
      <c r="O115" s="24"/>
      <c r="P115" s="24"/>
      <c r="Q115" s="24"/>
      <c r="R115" s="24"/>
    </row>
    <row r="116" spans="1:18" ht="15" customHeight="1" x14ac:dyDescent="0.2">
      <c r="A116" s="96" t="s">
        <v>597</v>
      </c>
      <c r="B116" s="106">
        <v>0</v>
      </c>
      <c r="C116" s="187">
        <v>0</v>
      </c>
      <c r="D116" s="187">
        <v>0</v>
      </c>
      <c r="E116" s="187">
        <v>0</v>
      </c>
      <c r="F116" s="106">
        <v>65470.127999999997</v>
      </c>
      <c r="G116" s="106">
        <v>167606.198</v>
      </c>
      <c r="H116" s="106">
        <v>198240.633</v>
      </c>
      <c r="I116" s="106">
        <v>113503.41899999999</v>
      </c>
      <c r="J116" s="24"/>
      <c r="K116" s="24"/>
      <c r="L116" s="24"/>
      <c r="M116" s="24"/>
      <c r="N116" s="24"/>
      <c r="O116" s="24"/>
      <c r="P116" s="24"/>
      <c r="Q116" s="24"/>
      <c r="R116" s="24"/>
    </row>
    <row r="117" spans="1:18" ht="15" customHeight="1" x14ac:dyDescent="0.2">
      <c r="A117" s="96" t="s">
        <v>375</v>
      </c>
      <c r="B117" s="106">
        <v>3054.2530000000002</v>
      </c>
      <c r="C117" s="187">
        <v>3478.7510000000002</v>
      </c>
      <c r="D117" s="187">
        <v>3746.7779999999998</v>
      </c>
      <c r="E117" s="187">
        <v>3718.5360000000001</v>
      </c>
      <c r="F117" s="106">
        <v>3545.01</v>
      </c>
      <c r="G117" s="106">
        <v>3605.4169999999999</v>
      </c>
      <c r="H117" s="106">
        <v>3641.5529999999999</v>
      </c>
      <c r="I117" s="106">
        <v>4613.7299999999996</v>
      </c>
      <c r="J117" s="24"/>
      <c r="K117" s="24"/>
      <c r="L117" s="24"/>
      <c r="M117" s="24"/>
      <c r="N117" s="24"/>
      <c r="O117" s="24"/>
      <c r="P117" s="24"/>
      <c r="Q117" s="24"/>
      <c r="R117" s="24"/>
    </row>
    <row r="118" spans="1:18" ht="15" customHeight="1" x14ac:dyDescent="0.2">
      <c r="A118" s="96" t="s">
        <v>376</v>
      </c>
      <c r="B118" s="106">
        <v>99454.637000000002</v>
      </c>
      <c r="C118" s="187">
        <v>97166.395000000004</v>
      </c>
      <c r="D118" s="187">
        <v>94068.328999999998</v>
      </c>
      <c r="E118" s="187">
        <v>90689.514999999999</v>
      </c>
      <c r="F118" s="106">
        <v>87436.08</v>
      </c>
      <c r="G118" s="106">
        <v>106236.36199999999</v>
      </c>
      <c r="H118" s="106">
        <v>78232.877999999997</v>
      </c>
      <c r="I118" s="106">
        <v>72266.63</v>
      </c>
      <c r="J118" s="24"/>
      <c r="K118" s="24"/>
      <c r="L118" s="24"/>
      <c r="M118" s="24"/>
      <c r="N118" s="24"/>
      <c r="O118" s="24"/>
      <c r="P118" s="24"/>
      <c r="Q118" s="24"/>
      <c r="R118" s="24"/>
    </row>
    <row r="119" spans="1:18" ht="13.5" customHeight="1" x14ac:dyDescent="0.2">
      <c r="A119" s="96"/>
      <c r="B119" s="106"/>
      <c r="C119" s="187"/>
      <c r="D119" s="187"/>
      <c r="E119" s="187"/>
      <c r="F119" s="106"/>
      <c r="G119" s="106"/>
      <c r="H119" s="106"/>
      <c r="I119" s="106"/>
      <c r="J119" s="24"/>
      <c r="K119" s="24"/>
      <c r="L119" s="24"/>
      <c r="M119" s="24"/>
      <c r="N119" s="24"/>
      <c r="O119" s="24"/>
      <c r="P119" s="24"/>
      <c r="Q119" s="24"/>
      <c r="R119" s="24"/>
    </row>
    <row r="120" spans="1:18" ht="15" customHeight="1" x14ac:dyDescent="0.2">
      <c r="A120" s="121" t="s">
        <v>361</v>
      </c>
      <c r="B120" s="105">
        <v>664554.11</v>
      </c>
      <c r="C120" s="220">
        <v>808893.66399999999</v>
      </c>
      <c r="D120" s="220">
        <v>924841.51399999997</v>
      </c>
      <c r="E120" s="220">
        <v>967201.57200000004</v>
      </c>
      <c r="F120" s="105">
        <v>1026781.846</v>
      </c>
      <c r="G120" s="105">
        <v>1124083.115</v>
      </c>
      <c r="H120" s="105">
        <v>1211214.1529999999</v>
      </c>
      <c r="I120" s="105">
        <v>1588321.182</v>
      </c>
      <c r="J120" s="24"/>
      <c r="K120" s="24"/>
      <c r="L120" s="24"/>
      <c r="M120" s="24"/>
      <c r="N120" s="24"/>
      <c r="O120" s="24"/>
      <c r="P120" s="24"/>
      <c r="Q120" s="24"/>
      <c r="R120" s="24"/>
    </row>
    <row r="121" spans="1:18" ht="15" customHeight="1" x14ac:dyDescent="0.2">
      <c r="A121" s="96" t="s">
        <v>377</v>
      </c>
      <c r="B121" s="106">
        <v>225222.73199999999</v>
      </c>
      <c r="C121" s="187">
        <v>263936.897</v>
      </c>
      <c r="D121" s="187">
        <v>303614.08899999998</v>
      </c>
      <c r="E121" s="187">
        <v>340177.67200000002</v>
      </c>
      <c r="F121" s="106">
        <v>380033.69099999999</v>
      </c>
      <c r="G121" s="106">
        <v>449821.28899999999</v>
      </c>
      <c r="H121" s="106">
        <v>494743.45799999998</v>
      </c>
      <c r="I121" s="106">
        <v>577542.277</v>
      </c>
      <c r="J121" s="24"/>
      <c r="K121" s="24"/>
      <c r="L121" s="24"/>
      <c r="M121" s="24"/>
      <c r="N121" s="24"/>
      <c r="O121" s="24"/>
      <c r="P121" s="24"/>
      <c r="Q121" s="24"/>
      <c r="R121" s="24"/>
    </row>
    <row r="122" spans="1:18" ht="15" customHeight="1" x14ac:dyDescent="0.2">
      <c r="A122" s="96" t="s">
        <v>591</v>
      </c>
      <c r="B122" s="106">
        <v>156724.88500000001</v>
      </c>
      <c r="C122" s="187">
        <v>225051.25700000001</v>
      </c>
      <c r="D122" s="187">
        <v>231806.247</v>
      </c>
      <c r="E122" s="187">
        <v>232996.04800000001</v>
      </c>
      <c r="F122" s="106">
        <v>260108.91800000001</v>
      </c>
      <c r="G122" s="106">
        <v>111828.147</v>
      </c>
      <c r="H122" s="106">
        <v>13778.706</v>
      </c>
      <c r="I122" s="106">
        <v>1240.1590000000001</v>
      </c>
      <c r="J122" s="24"/>
      <c r="K122" s="24"/>
      <c r="L122" s="24"/>
      <c r="M122" s="24"/>
      <c r="N122" s="24"/>
      <c r="O122" s="24"/>
      <c r="P122" s="24"/>
      <c r="Q122" s="24"/>
      <c r="R122" s="24"/>
    </row>
    <row r="123" spans="1:18" ht="15" customHeight="1" x14ac:dyDescent="0.2">
      <c r="A123" s="96" t="s">
        <v>378</v>
      </c>
      <c r="B123" s="106">
        <v>142026.579</v>
      </c>
      <c r="C123" s="187">
        <v>184276.14600000001</v>
      </c>
      <c r="D123" s="187">
        <v>178981.12700000001</v>
      </c>
      <c r="E123" s="187">
        <v>228981.12700000001</v>
      </c>
      <c r="F123" s="106">
        <v>278981.12699999998</v>
      </c>
      <c r="G123" s="106">
        <v>339109.63799999998</v>
      </c>
      <c r="H123" s="106">
        <v>446592.26</v>
      </c>
      <c r="I123" s="106">
        <v>528396.73400000005</v>
      </c>
      <c r="J123" s="24"/>
      <c r="K123" s="24"/>
      <c r="L123" s="24"/>
      <c r="M123" s="24"/>
      <c r="N123" s="24"/>
      <c r="O123" s="24"/>
      <c r="P123" s="24"/>
      <c r="Q123" s="24"/>
      <c r="R123" s="24"/>
    </row>
    <row r="124" spans="1:18" ht="15" customHeight="1" x14ac:dyDescent="0.2">
      <c r="A124" s="96" t="s">
        <v>379</v>
      </c>
      <c r="B124" s="106">
        <v>103124.417</v>
      </c>
      <c r="C124" s="187">
        <v>53674.805</v>
      </c>
      <c r="D124" s="187">
        <v>111720.856</v>
      </c>
      <c r="E124" s="187">
        <v>112015.66899999999</v>
      </c>
      <c r="F124" s="106">
        <v>125285.26700000001</v>
      </c>
      <c r="G124" s="106">
        <v>236868.008</v>
      </c>
      <c r="H124" s="106">
        <v>242413.11</v>
      </c>
      <c r="I124" s="106">
        <v>272129.72399999999</v>
      </c>
      <c r="J124" s="24"/>
      <c r="K124" s="24"/>
      <c r="L124" s="24"/>
      <c r="M124" s="24"/>
      <c r="N124" s="24"/>
      <c r="O124" s="24"/>
      <c r="P124" s="24"/>
      <c r="Q124" s="24"/>
      <c r="R124" s="24"/>
    </row>
    <row r="125" spans="1:18" ht="15" customHeight="1" x14ac:dyDescent="0.2">
      <c r="A125" s="96" t="s">
        <v>380</v>
      </c>
      <c r="B125" s="106">
        <v>0</v>
      </c>
      <c r="C125" s="187">
        <v>0</v>
      </c>
      <c r="D125" s="187">
        <v>0</v>
      </c>
      <c r="E125" s="187">
        <v>0</v>
      </c>
      <c r="F125" s="106">
        <v>0</v>
      </c>
      <c r="G125" s="106">
        <v>0</v>
      </c>
      <c r="H125" s="106">
        <v>0</v>
      </c>
      <c r="I125" s="106">
        <v>0</v>
      </c>
      <c r="J125" s="24"/>
      <c r="K125" s="24"/>
      <c r="L125" s="24"/>
      <c r="M125" s="24"/>
      <c r="N125" s="24"/>
      <c r="O125" s="24"/>
      <c r="P125" s="24"/>
      <c r="Q125" s="24"/>
      <c r="R125" s="24"/>
    </row>
    <row r="126" spans="1:18" ht="15" customHeight="1" x14ac:dyDescent="0.2">
      <c r="A126" s="96" t="s">
        <v>381</v>
      </c>
      <c r="B126" s="106">
        <v>507.40300000000002</v>
      </c>
      <c r="C126" s="187">
        <v>0</v>
      </c>
      <c r="D126" s="187">
        <v>0</v>
      </c>
      <c r="E126" s="187">
        <v>0</v>
      </c>
      <c r="F126" s="106">
        <v>0</v>
      </c>
      <c r="G126" s="106">
        <v>0</v>
      </c>
      <c r="H126" s="106">
        <v>0</v>
      </c>
      <c r="I126" s="106">
        <v>0.80100000000000005</v>
      </c>
      <c r="J126" s="24"/>
      <c r="K126" s="24"/>
      <c r="L126" s="24"/>
      <c r="M126" s="24"/>
      <c r="N126" s="24"/>
      <c r="O126" s="24"/>
      <c r="P126" s="24"/>
      <c r="Q126" s="24"/>
      <c r="R126" s="24"/>
    </row>
    <row r="127" spans="1:18" ht="15" customHeight="1" x14ac:dyDescent="0.2">
      <c r="A127" s="96" t="s">
        <v>390</v>
      </c>
      <c r="B127" s="106">
        <v>2318.2800000000002</v>
      </c>
      <c r="C127" s="187">
        <v>2850</v>
      </c>
      <c r="D127" s="187">
        <v>4300.0219999999999</v>
      </c>
      <c r="E127" s="187">
        <v>3675</v>
      </c>
      <c r="F127" s="106">
        <v>875</v>
      </c>
      <c r="G127" s="106">
        <v>100</v>
      </c>
      <c r="H127" s="106">
        <v>2082</v>
      </c>
      <c r="I127" s="106">
        <v>4099.5240000000003</v>
      </c>
      <c r="J127" s="24"/>
      <c r="K127" s="24"/>
      <c r="L127" s="24"/>
      <c r="M127" s="24"/>
      <c r="N127" s="24"/>
      <c r="O127" s="24"/>
      <c r="P127" s="24"/>
      <c r="Q127" s="24"/>
      <c r="R127" s="24"/>
    </row>
    <row r="128" spans="1:18" ht="15" customHeight="1" x14ac:dyDescent="0.2">
      <c r="A128" s="96" t="s">
        <v>391</v>
      </c>
      <c r="B128" s="106">
        <v>5.8689999999999998</v>
      </c>
      <c r="C128" s="187">
        <v>6.3010000000000002</v>
      </c>
      <c r="D128" s="187">
        <v>0</v>
      </c>
      <c r="E128" s="187">
        <v>0</v>
      </c>
      <c r="F128" s="106">
        <v>0</v>
      </c>
      <c r="G128" s="106">
        <v>0</v>
      </c>
      <c r="H128" s="106">
        <v>0</v>
      </c>
      <c r="I128" s="106">
        <v>0</v>
      </c>
      <c r="J128" s="24"/>
      <c r="K128" s="24"/>
      <c r="L128" s="24"/>
      <c r="M128" s="24"/>
      <c r="N128" s="24"/>
      <c r="O128" s="24"/>
      <c r="P128" s="24"/>
      <c r="Q128" s="24"/>
      <c r="R128" s="24"/>
    </row>
    <row r="129" spans="1:18" ht="15" customHeight="1" x14ac:dyDescent="0.2">
      <c r="A129" s="96" t="s">
        <v>392</v>
      </c>
      <c r="B129" s="106" t="s">
        <v>83</v>
      </c>
      <c r="C129" s="187" t="s">
        <v>83</v>
      </c>
      <c r="D129" s="187" t="s">
        <v>83</v>
      </c>
      <c r="E129" s="187" t="s">
        <v>83</v>
      </c>
      <c r="F129" s="106" t="s">
        <v>83</v>
      </c>
      <c r="G129" s="106" t="s">
        <v>83</v>
      </c>
      <c r="H129" s="106" t="s">
        <v>83</v>
      </c>
      <c r="I129" s="106" t="s">
        <v>83</v>
      </c>
      <c r="J129" s="24"/>
      <c r="K129" s="24"/>
      <c r="L129" s="24"/>
      <c r="M129" s="24"/>
      <c r="N129" s="24"/>
      <c r="O129" s="24"/>
      <c r="P129" s="24"/>
      <c r="Q129" s="24"/>
      <c r="R129" s="24"/>
    </row>
    <row r="130" spans="1:18" ht="15" customHeight="1" x14ac:dyDescent="0.2">
      <c r="A130" s="96" t="s">
        <v>393</v>
      </c>
      <c r="B130" s="106">
        <v>4382.2039999999997</v>
      </c>
      <c r="C130" s="187">
        <v>0</v>
      </c>
      <c r="D130" s="187">
        <v>0</v>
      </c>
      <c r="E130" s="187">
        <v>0</v>
      </c>
      <c r="F130" s="106">
        <v>0</v>
      </c>
      <c r="G130" s="106">
        <v>0</v>
      </c>
      <c r="H130" s="106">
        <v>0</v>
      </c>
      <c r="I130" s="106">
        <v>0</v>
      </c>
      <c r="J130" s="24"/>
      <c r="K130" s="24"/>
      <c r="L130" s="24"/>
      <c r="M130" s="24"/>
      <c r="N130" s="24"/>
      <c r="O130" s="24"/>
      <c r="P130" s="24"/>
      <c r="Q130" s="24"/>
      <c r="R130" s="24"/>
    </row>
    <row r="131" spans="1:18" ht="15" customHeight="1" x14ac:dyDescent="0.2">
      <c r="A131" s="96" t="s">
        <v>394</v>
      </c>
      <c r="B131" s="106">
        <v>0</v>
      </c>
      <c r="C131" s="187">
        <v>0</v>
      </c>
      <c r="D131" s="187">
        <v>0</v>
      </c>
      <c r="E131" s="187">
        <v>0</v>
      </c>
      <c r="F131" s="106">
        <v>0</v>
      </c>
      <c r="G131" s="106">
        <v>0</v>
      </c>
      <c r="H131" s="106">
        <v>0</v>
      </c>
      <c r="I131" s="106">
        <v>0</v>
      </c>
      <c r="J131" s="24"/>
      <c r="K131" s="24"/>
      <c r="L131" s="24"/>
      <c r="M131" s="24"/>
      <c r="N131" s="24"/>
      <c r="O131" s="24"/>
      <c r="P131" s="24"/>
      <c r="Q131" s="24"/>
      <c r="R131" s="24"/>
    </row>
    <row r="132" spans="1:18" ht="15" customHeight="1" x14ac:dyDescent="0.2">
      <c r="A132" s="96" t="s">
        <v>395</v>
      </c>
      <c r="B132" s="106">
        <v>0</v>
      </c>
      <c r="C132" s="187">
        <v>0</v>
      </c>
      <c r="D132" s="187">
        <v>0</v>
      </c>
      <c r="E132" s="187">
        <v>0</v>
      </c>
      <c r="F132" s="106">
        <v>0</v>
      </c>
      <c r="G132" s="106">
        <v>0</v>
      </c>
      <c r="H132" s="106">
        <v>0</v>
      </c>
      <c r="I132" s="106">
        <v>0</v>
      </c>
      <c r="J132" s="24"/>
      <c r="K132" s="24"/>
      <c r="L132" s="24"/>
      <c r="M132" s="24"/>
      <c r="N132" s="24"/>
      <c r="O132" s="24"/>
      <c r="P132" s="24"/>
      <c r="Q132" s="24"/>
      <c r="R132" s="24"/>
    </row>
    <row r="133" spans="1:18" ht="15" customHeight="1" x14ac:dyDescent="0.2">
      <c r="A133" s="96" t="s">
        <v>668</v>
      </c>
      <c r="B133" s="106" t="s">
        <v>83</v>
      </c>
      <c r="C133" s="106" t="s">
        <v>83</v>
      </c>
      <c r="D133" s="106" t="s">
        <v>83</v>
      </c>
      <c r="E133" s="106" t="s">
        <v>83</v>
      </c>
      <c r="F133" s="106" t="s">
        <v>83</v>
      </c>
      <c r="G133" s="106" t="s">
        <v>83</v>
      </c>
      <c r="H133" s="106" t="s">
        <v>83</v>
      </c>
      <c r="I133" s="106" t="s">
        <v>83</v>
      </c>
      <c r="J133" s="24"/>
      <c r="K133" s="24"/>
      <c r="L133" s="24"/>
      <c r="M133" s="24"/>
      <c r="N133" s="24"/>
      <c r="O133" s="24"/>
      <c r="P133" s="24"/>
      <c r="Q133" s="24"/>
      <c r="R133" s="24"/>
    </row>
    <row r="134" spans="1:18" ht="15" customHeight="1" x14ac:dyDescent="0.2">
      <c r="A134" s="96" t="s">
        <v>396</v>
      </c>
      <c r="B134" s="106">
        <v>1124.3499999999999</v>
      </c>
      <c r="C134" s="187">
        <v>1079.9290000000001</v>
      </c>
      <c r="D134" s="187">
        <v>1279.1389999999999</v>
      </c>
      <c r="E134" s="187">
        <v>1850.886</v>
      </c>
      <c r="F134" s="106">
        <v>2459.6770000000001</v>
      </c>
      <c r="G134" s="106">
        <v>3384.5650000000001</v>
      </c>
      <c r="H134" s="106">
        <v>3659.9479999999999</v>
      </c>
      <c r="I134" s="106">
        <v>4817.5879999999997</v>
      </c>
      <c r="J134" s="24"/>
      <c r="K134" s="24"/>
      <c r="L134" s="24"/>
      <c r="M134" s="24"/>
      <c r="N134" s="24"/>
      <c r="O134" s="24"/>
      <c r="P134" s="24"/>
      <c r="Q134" s="24"/>
      <c r="R134" s="24"/>
    </row>
    <row r="135" spans="1:18" ht="15" customHeight="1" x14ac:dyDescent="0.2">
      <c r="A135" s="96" t="s">
        <v>376</v>
      </c>
      <c r="B135" s="106">
        <v>29117.391</v>
      </c>
      <c r="C135" s="187">
        <v>78018.328999999998</v>
      </c>
      <c r="D135" s="187">
        <v>93140.034</v>
      </c>
      <c r="E135" s="187">
        <v>47505.17</v>
      </c>
      <c r="F135" s="106">
        <v>-20961.832999999999</v>
      </c>
      <c r="G135" s="106">
        <v>-17028.531999999999</v>
      </c>
      <c r="H135" s="106">
        <v>7944.6710000000003</v>
      </c>
      <c r="I135" s="106">
        <v>200094.375</v>
      </c>
      <c r="J135" s="24"/>
      <c r="K135" s="24"/>
      <c r="L135" s="24"/>
      <c r="M135" s="24"/>
      <c r="N135" s="24"/>
      <c r="O135" s="24"/>
      <c r="P135" s="24"/>
      <c r="Q135" s="24"/>
      <c r="R135" s="24"/>
    </row>
    <row r="136" spans="1:18" ht="3" customHeight="1" x14ac:dyDescent="0.2">
      <c r="A136" s="51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</row>
    <row r="137" spans="1:18" ht="3" customHeight="1" x14ac:dyDescent="0.2">
      <c r="A137" s="159"/>
      <c r="B137" s="6"/>
      <c r="C137" s="18"/>
      <c r="D137" s="18"/>
      <c r="E137" s="18"/>
      <c r="F137" s="18"/>
      <c r="G137" s="18"/>
      <c r="H137" s="18"/>
      <c r="I137" s="18"/>
      <c r="J137" s="84"/>
      <c r="K137" s="24"/>
      <c r="L137" s="24"/>
      <c r="M137" s="24"/>
      <c r="N137" s="24"/>
      <c r="O137" s="24"/>
      <c r="P137" s="24"/>
      <c r="Q137" s="24"/>
      <c r="R137" s="24"/>
    </row>
    <row r="138" spans="1:18" ht="12.75" customHeight="1" x14ac:dyDescent="0.2">
      <c r="A138" s="93" t="s">
        <v>43</v>
      </c>
      <c r="B138" s="3"/>
      <c r="C138" s="24"/>
      <c r="D138" s="24"/>
      <c r="E138" s="24"/>
      <c r="F138" s="24"/>
      <c r="G138" s="24"/>
      <c r="H138" s="24"/>
      <c r="I138" s="97" t="s">
        <v>127</v>
      </c>
      <c r="J138" s="24"/>
      <c r="K138" s="24"/>
      <c r="L138" s="24"/>
      <c r="M138" s="24"/>
      <c r="N138" s="24"/>
      <c r="O138" s="24"/>
      <c r="P138" s="24"/>
      <c r="Q138" s="24"/>
      <c r="R138" s="24"/>
    </row>
    <row r="139" spans="1:18" ht="12.75" customHeight="1" x14ac:dyDescent="0.2">
      <c r="A139" s="94" t="s">
        <v>291</v>
      </c>
      <c r="B139" s="3"/>
      <c r="C139" s="24"/>
      <c r="D139" s="24"/>
      <c r="E139" s="24"/>
      <c r="F139" s="24"/>
      <c r="G139" s="24"/>
      <c r="H139" s="24"/>
      <c r="I139" s="106" t="s">
        <v>7</v>
      </c>
      <c r="J139" s="24"/>
      <c r="K139" s="24"/>
      <c r="L139" s="24"/>
      <c r="M139" s="24"/>
      <c r="N139" s="24"/>
      <c r="O139" s="24"/>
      <c r="P139" s="24"/>
      <c r="Q139" s="24"/>
      <c r="R139" s="24"/>
    </row>
    <row r="140" spans="1:18" ht="12.75" customHeight="1" x14ac:dyDescent="0.2">
      <c r="A140" s="95" t="s">
        <v>268</v>
      </c>
      <c r="B140" s="3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</row>
    <row r="141" spans="1:18" ht="3" customHeight="1" x14ac:dyDescent="0.2">
      <c r="A141" s="51"/>
      <c r="B141" s="3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</row>
    <row r="142" spans="1:18" ht="3" customHeight="1" x14ac:dyDescent="0.2">
      <c r="A142" s="159"/>
      <c r="B142" s="74"/>
      <c r="C142" s="18"/>
      <c r="D142" s="18"/>
      <c r="E142" s="18"/>
      <c r="F142" s="18"/>
      <c r="G142" s="18"/>
      <c r="H142" s="18"/>
      <c r="I142" s="18"/>
      <c r="J142" s="84"/>
      <c r="K142" s="24"/>
      <c r="L142" s="24"/>
      <c r="M142" s="24"/>
      <c r="N142" s="24"/>
      <c r="O142" s="24"/>
      <c r="P142" s="24"/>
      <c r="Q142" s="24"/>
      <c r="R142" s="24"/>
    </row>
    <row r="143" spans="1:18" ht="12.6" customHeight="1" x14ac:dyDescent="0.2">
      <c r="A143" s="89" t="s">
        <v>352</v>
      </c>
      <c r="B143" s="113"/>
      <c r="C143" s="113"/>
      <c r="D143" s="113"/>
      <c r="E143" s="113">
        <v>2009</v>
      </c>
      <c r="F143" s="113">
        <v>2010</v>
      </c>
      <c r="G143" s="113">
        <v>2011</v>
      </c>
      <c r="H143" s="113">
        <v>2012</v>
      </c>
      <c r="I143" s="113">
        <v>2013</v>
      </c>
      <c r="J143" s="30"/>
      <c r="K143" s="24"/>
      <c r="L143" s="24"/>
      <c r="M143" s="24"/>
      <c r="N143" s="24"/>
      <c r="O143" s="24"/>
      <c r="P143" s="24"/>
      <c r="Q143" s="24"/>
      <c r="R143" s="24"/>
    </row>
    <row r="144" spans="1:18" ht="3" customHeight="1" x14ac:dyDescent="0.2">
      <c r="A144" s="51"/>
      <c r="B144" s="86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</row>
    <row r="145" spans="1:18" ht="3" customHeight="1" x14ac:dyDescent="0.2">
      <c r="A145" s="159"/>
      <c r="C145" s="18"/>
      <c r="D145" s="18"/>
      <c r="E145" s="18"/>
      <c r="F145" s="18"/>
      <c r="G145" s="18"/>
      <c r="H145" s="18"/>
      <c r="I145" s="18"/>
      <c r="J145" s="84"/>
      <c r="K145" s="24"/>
      <c r="L145" s="24"/>
      <c r="M145" s="24"/>
      <c r="N145" s="24"/>
      <c r="O145" s="24"/>
      <c r="P145" s="24"/>
      <c r="Q145" s="24"/>
      <c r="R145" s="24"/>
    </row>
    <row r="146" spans="1:18" ht="12" customHeight="1" x14ac:dyDescent="0.2">
      <c r="A146" s="121" t="s">
        <v>331</v>
      </c>
      <c r="B146" s="105"/>
      <c r="C146" s="105"/>
      <c r="D146" s="105"/>
      <c r="E146" s="220">
        <v>1650361.31</v>
      </c>
      <c r="F146" s="220">
        <v>1568912.6939999999</v>
      </c>
      <c r="G146" s="220">
        <v>2167526.1839999999</v>
      </c>
      <c r="H146" s="220">
        <v>2288743.6179999998</v>
      </c>
      <c r="I146" s="220">
        <v>2558695.8650000002</v>
      </c>
      <c r="J146" s="91"/>
      <c r="K146" s="24"/>
      <c r="L146" s="24"/>
      <c r="M146" s="24"/>
      <c r="N146" s="24"/>
      <c r="O146" s="24"/>
      <c r="P146" s="24"/>
      <c r="Q146" s="24"/>
      <c r="R146" s="24"/>
    </row>
    <row r="147" spans="1:18" ht="13.5" customHeight="1" x14ac:dyDescent="0.2">
      <c r="A147" s="96" t="s">
        <v>582</v>
      </c>
      <c r="B147" s="106"/>
      <c r="C147" s="106"/>
      <c r="D147" s="106"/>
      <c r="E147" s="187">
        <v>1186877.5060000001</v>
      </c>
      <c r="F147" s="187">
        <v>1402871.6569999999</v>
      </c>
      <c r="G147" s="187">
        <v>1987190.9380000001</v>
      </c>
      <c r="H147" s="187">
        <v>2120107.7889999999</v>
      </c>
      <c r="I147" s="187">
        <v>2309662.2990000001</v>
      </c>
      <c r="J147" s="24"/>
      <c r="K147" s="24"/>
      <c r="L147" s="24"/>
      <c r="M147" s="24"/>
      <c r="N147" s="24"/>
      <c r="O147" s="24"/>
      <c r="P147" s="24"/>
      <c r="Q147" s="24"/>
      <c r="R147" s="24"/>
    </row>
    <row r="148" spans="1:18" ht="13.5" customHeight="1" x14ac:dyDescent="0.2">
      <c r="A148" s="96" t="s">
        <v>583</v>
      </c>
      <c r="B148" s="106"/>
      <c r="C148" s="106"/>
      <c r="D148" s="106"/>
      <c r="E148" s="187">
        <v>0</v>
      </c>
      <c r="F148" s="187">
        <v>0</v>
      </c>
      <c r="G148" s="187">
        <v>0</v>
      </c>
      <c r="H148" s="187">
        <v>0</v>
      </c>
      <c r="I148" s="187">
        <v>0</v>
      </c>
      <c r="J148" s="24"/>
      <c r="K148" s="24"/>
      <c r="L148" s="24"/>
      <c r="M148" s="24"/>
      <c r="N148" s="24"/>
      <c r="O148" s="24"/>
      <c r="P148" s="24"/>
      <c r="Q148" s="24"/>
      <c r="R148" s="24"/>
    </row>
    <row r="149" spans="1:18" ht="13.5" customHeight="1" x14ac:dyDescent="0.2">
      <c r="A149" s="186" t="s">
        <v>594</v>
      </c>
      <c r="B149" s="106"/>
      <c r="C149" s="106"/>
      <c r="D149" s="106"/>
      <c r="E149" s="187">
        <v>121734.761</v>
      </c>
      <c r="F149" s="187">
        <v>82428.710000000006</v>
      </c>
      <c r="G149" s="187">
        <v>63322.351000000002</v>
      </c>
      <c r="H149" s="187">
        <v>47348.815999999999</v>
      </c>
      <c r="I149" s="187">
        <v>30788.278999999999</v>
      </c>
      <c r="J149" s="24"/>
      <c r="K149" s="24"/>
      <c r="L149" s="24"/>
      <c r="M149" s="24"/>
      <c r="N149" s="24"/>
      <c r="O149" s="24"/>
      <c r="P149" s="24"/>
      <c r="Q149" s="24"/>
      <c r="R149" s="24"/>
    </row>
    <row r="150" spans="1:18" ht="13.5" customHeight="1" x14ac:dyDescent="0.2">
      <c r="A150" s="96" t="s">
        <v>584</v>
      </c>
      <c r="B150" s="106"/>
      <c r="C150" s="106"/>
      <c r="D150" s="106"/>
      <c r="E150" s="187">
        <v>69005.951000000001</v>
      </c>
      <c r="F150" s="187">
        <v>10815.88</v>
      </c>
      <c r="G150" s="187">
        <v>13148.539000000001</v>
      </c>
      <c r="H150" s="187">
        <v>13833.223</v>
      </c>
      <c r="I150" s="187">
        <v>9784.643</v>
      </c>
      <c r="J150" s="24"/>
      <c r="K150" s="24"/>
      <c r="L150" s="24"/>
      <c r="M150" s="24"/>
      <c r="N150" s="24"/>
      <c r="O150" s="24"/>
      <c r="P150" s="24"/>
      <c r="Q150" s="24"/>
      <c r="R150" s="24"/>
    </row>
    <row r="151" spans="1:18" ht="12" customHeight="1" x14ac:dyDescent="0.2">
      <c r="A151" s="96" t="s">
        <v>370</v>
      </c>
      <c r="B151" s="106"/>
      <c r="C151" s="106"/>
      <c r="D151" s="106"/>
      <c r="E151" s="187">
        <v>0</v>
      </c>
      <c r="F151" s="187">
        <v>0</v>
      </c>
      <c r="G151" s="187">
        <v>0</v>
      </c>
      <c r="H151" s="187">
        <v>0</v>
      </c>
      <c r="I151" s="187">
        <v>0</v>
      </c>
      <c r="J151" s="24"/>
      <c r="K151" s="24"/>
      <c r="L151" s="24"/>
      <c r="M151" s="24"/>
      <c r="N151" s="24"/>
      <c r="O151" s="24"/>
      <c r="P151" s="24"/>
      <c r="Q151" s="24"/>
      <c r="R151" s="24"/>
    </row>
    <row r="152" spans="1:18" ht="12" customHeight="1" x14ac:dyDescent="0.2">
      <c r="A152" s="96" t="s">
        <v>371</v>
      </c>
      <c r="B152" s="106"/>
      <c r="C152" s="106"/>
      <c r="D152" s="106"/>
      <c r="E152" s="187">
        <v>58984.777999999998</v>
      </c>
      <c r="F152" s="187">
        <v>3300</v>
      </c>
      <c r="G152" s="187">
        <v>8137.9530000000004</v>
      </c>
      <c r="H152" s="187">
        <v>11327.93</v>
      </c>
      <c r="I152" s="187">
        <v>9784.643</v>
      </c>
      <c r="J152" s="24"/>
      <c r="K152" s="24"/>
      <c r="L152" s="24"/>
      <c r="M152" s="24"/>
      <c r="N152" s="24"/>
      <c r="O152" s="24"/>
      <c r="P152" s="24"/>
      <c r="Q152" s="24"/>
      <c r="R152" s="24"/>
    </row>
    <row r="153" spans="1:18" ht="12" customHeight="1" x14ac:dyDescent="0.2">
      <c r="A153" s="96" t="s">
        <v>372</v>
      </c>
      <c r="B153" s="106"/>
      <c r="C153" s="106"/>
      <c r="D153" s="106"/>
      <c r="E153" s="187">
        <v>15858.13</v>
      </c>
      <c r="F153" s="187">
        <v>0</v>
      </c>
      <c r="G153" s="187">
        <v>0</v>
      </c>
      <c r="H153" s="187">
        <v>1400</v>
      </c>
      <c r="I153" s="187">
        <v>6000</v>
      </c>
      <c r="J153" s="24"/>
      <c r="K153" s="24"/>
      <c r="L153" s="24"/>
      <c r="M153" s="24"/>
      <c r="N153" s="24"/>
      <c r="O153" s="24"/>
      <c r="P153" s="24"/>
      <c r="Q153" s="24"/>
      <c r="R153" s="24"/>
    </row>
    <row r="154" spans="1:18" ht="13.5" customHeight="1" x14ac:dyDescent="0.2">
      <c r="A154" s="96" t="s">
        <v>586</v>
      </c>
      <c r="B154" s="106"/>
      <c r="C154" s="106"/>
      <c r="D154" s="106"/>
      <c r="E154" s="187">
        <v>43126.648000000001</v>
      </c>
      <c r="F154" s="187">
        <v>3300</v>
      </c>
      <c r="G154" s="187">
        <v>8137.9530000000004</v>
      </c>
      <c r="H154" s="187">
        <v>9927.93</v>
      </c>
      <c r="I154" s="187">
        <v>3784.643</v>
      </c>
      <c r="J154" s="24"/>
      <c r="K154" s="24"/>
      <c r="L154" s="24"/>
      <c r="M154" s="24"/>
      <c r="N154" s="24"/>
      <c r="O154" s="24"/>
      <c r="P154" s="24"/>
      <c r="Q154" s="24"/>
      <c r="R154" s="24"/>
    </row>
    <row r="155" spans="1:18" ht="12" customHeight="1" x14ac:dyDescent="0.2">
      <c r="A155" s="96" t="s">
        <v>373</v>
      </c>
      <c r="B155" s="106"/>
      <c r="C155" s="106"/>
      <c r="D155" s="106"/>
      <c r="E155" s="187">
        <v>0</v>
      </c>
      <c r="F155" s="187">
        <v>0</v>
      </c>
      <c r="G155" s="187">
        <v>0</v>
      </c>
      <c r="H155" s="187">
        <v>0</v>
      </c>
      <c r="I155" s="187">
        <v>0</v>
      </c>
      <c r="J155" s="24"/>
      <c r="K155" s="24"/>
      <c r="L155" s="24"/>
      <c r="M155" s="24"/>
      <c r="N155" s="24"/>
      <c r="O155" s="24"/>
      <c r="P155" s="24"/>
      <c r="Q155" s="24"/>
      <c r="R155" s="24"/>
    </row>
    <row r="156" spans="1:18" ht="13.5" customHeight="1" x14ac:dyDescent="0.2">
      <c r="A156" s="96" t="s">
        <v>598</v>
      </c>
      <c r="B156" s="106"/>
      <c r="C156" s="106"/>
      <c r="D156" s="106"/>
      <c r="E156" s="187">
        <v>0</v>
      </c>
      <c r="F156" s="187">
        <v>0</v>
      </c>
      <c r="G156" s="187">
        <v>0</v>
      </c>
      <c r="H156" s="187">
        <v>0</v>
      </c>
      <c r="I156" s="187">
        <v>0</v>
      </c>
      <c r="J156" s="24"/>
      <c r="K156" s="24"/>
      <c r="L156" s="24"/>
      <c r="M156" s="24"/>
      <c r="N156" s="24"/>
      <c r="O156" s="24"/>
      <c r="P156" s="24"/>
      <c r="Q156" s="24"/>
      <c r="R156" s="24"/>
    </row>
    <row r="157" spans="1:18" ht="13.5" customHeight="1" x14ac:dyDescent="0.2">
      <c r="A157" s="96" t="s">
        <v>588</v>
      </c>
      <c r="B157" s="106"/>
      <c r="C157" s="106"/>
      <c r="D157" s="106"/>
      <c r="E157" s="187">
        <v>0</v>
      </c>
      <c r="F157" s="187">
        <v>0</v>
      </c>
      <c r="G157" s="187">
        <v>0</v>
      </c>
      <c r="H157" s="187">
        <v>0</v>
      </c>
      <c r="I157" s="187">
        <v>0</v>
      </c>
      <c r="J157" s="24"/>
      <c r="K157" s="24"/>
      <c r="L157" s="24"/>
      <c r="M157" s="24"/>
      <c r="N157" s="24"/>
      <c r="O157" s="24"/>
      <c r="P157" s="24"/>
      <c r="Q157" s="24"/>
      <c r="R157" s="24"/>
    </row>
    <row r="158" spans="1:18" ht="13.5" customHeight="1" x14ac:dyDescent="0.2">
      <c r="A158" s="96" t="s">
        <v>589</v>
      </c>
      <c r="B158" s="106"/>
      <c r="C158" s="106"/>
      <c r="D158" s="106"/>
      <c r="E158" s="187">
        <v>10021.173000000001</v>
      </c>
      <c r="F158" s="187">
        <v>7515.88</v>
      </c>
      <c r="G158" s="187">
        <v>5010.5860000000002</v>
      </c>
      <c r="H158" s="187">
        <v>2505.2930000000001</v>
      </c>
      <c r="I158" s="187">
        <v>0</v>
      </c>
      <c r="J158" s="24"/>
      <c r="K158" s="24"/>
      <c r="L158" s="24"/>
      <c r="M158" s="24"/>
      <c r="N158" s="24"/>
      <c r="O158" s="24"/>
      <c r="P158" s="24"/>
      <c r="Q158" s="24"/>
      <c r="R158" s="24"/>
    </row>
    <row r="159" spans="1:18" ht="12" customHeight="1" x14ac:dyDescent="0.2">
      <c r="A159" s="96" t="s">
        <v>374</v>
      </c>
      <c r="B159" s="106"/>
      <c r="C159" s="106"/>
      <c r="D159" s="106"/>
      <c r="E159" s="187">
        <v>0</v>
      </c>
      <c r="F159" s="187">
        <v>0</v>
      </c>
      <c r="G159" s="187">
        <v>0</v>
      </c>
      <c r="H159" s="187">
        <v>0</v>
      </c>
      <c r="I159" s="187">
        <v>0</v>
      </c>
      <c r="J159" s="24"/>
      <c r="K159" s="24"/>
      <c r="L159" s="24"/>
      <c r="M159" s="24"/>
      <c r="N159" s="24"/>
      <c r="O159" s="24"/>
      <c r="P159" s="24"/>
      <c r="Q159" s="24"/>
      <c r="R159" s="24"/>
    </row>
    <row r="160" spans="1:18" ht="13.5" customHeight="1" x14ac:dyDescent="0.2">
      <c r="A160" s="96" t="s">
        <v>597</v>
      </c>
      <c r="B160" s="106"/>
      <c r="C160" s="106"/>
      <c r="D160" s="106"/>
      <c r="E160" s="187">
        <v>203590.97099999999</v>
      </c>
      <c r="F160" s="187">
        <v>24018.400000000001</v>
      </c>
      <c r="G160" s="187">
        <v>60501.169000000002</v>
      </c>
      <c r="H160" s="187">
        <v>73125.338000000003</v>
      </c>
      <c r="I160" s="187">
        <v>183031.58600000001</v>
      </c>
      <c r="J160" s="24"/>
      <c r="K160" s="24"/>
      <c r="L160" s="24"/>
      <c r="M160" s="24"/>
      <c r="N160" s="24"/>
      <c r="O160" s="24"/>
      <c r="P160" s="24"/>
      <c r="Q160" s="24"/>
      <c r="R160" s="24"/>
    </row>
    <row r="161" spans="1:18" ht="12" customHeight="1" x14ac:dyDescent="0.2">
      <c r="A161" s="96" t="s">
        <v>375</v>
      </c>
      <c r="B161" s="106"/>
      <c r="C161" s="106"/>
      <c r="D161" s="106"/>
      <c r="E161" s="187">
        <v>4358.5640000000003</v>
      </c>
      <c r="F161" s="187">
        <v>4118.5789999999997</v>
      </c>
      <c r="G161" s="187">
        <v>4650.9679999999998</v>
      </c>
      <c r="H161" s="187">
        <v>4323.8549999999996</v>
      </c>
      <c r="I161" s="187">
        <v>4364.0339999999997</v>
      </c>
      <c r="J161" s="24"/>
      <c r="K161" s="24"/>
      <c r="L161" s="24"/>
      <c r="M161" s="24"/>
      <c r="N161" s="24"/>
      <c r="O161" s="24"/>
      <c r="P161" s="24"/>
      <c r="Q161" s="24"/>
      <c r="R161" s="24"/>
    </row>
    <row r="162" spans="1:18" ht="12" customHeight="1" x14ac:dyDescent="0.2">
      <c r="A162" s="96" t="s">
        <v>376</v>
      </c>
      <c r="B162" s="106"/>
      <c r="C162" s="106"/>
      <c r="D162" s="106"/>
      <c r="E162" s="187">
        <v>64793.557000000001</v>
      </c>
      <c r="F162" s="187">
        <v>44659.468000000001</v>
      </c>
      <c r="G162" s="187">
        <v>38712.218999999997</v>
      </c>
      <c r="H162" s="187">
        <v>30004.597000000002</v>
      </c>
      <c r="I162" s="187">
        <v>21065.024000000001</v>
      </c>
      <c r="J162" s="24"/>
      <c r="K162" s="24"/>
      <c r="L162" s="24"/>
      <c r="M162" s="24"/>
      <c r="N162" s="24"/>
      <c r="O162" s="24"/>
      <c r="P162" s="24"/>
      <c r="Q162" s="24"/>
      <c r="R162" s="24"/>
    </row>
    <row r="163" spans="1:18" ht="12" customHeight="1" x14ac:dyDescent="0.2">
      <c r="A163" s="96"/>
      <c r="B163" s="106"/>
      <c r="C163" s="106"/>
      <c r="D163" s="106"/>
      <c r="E163" s="187"/>
      <c r="F163" s="187"/>
      <c r="G163" s="187"/>
      <c r="H163" s="187"/>
      <c r="I163" s="187"/>
      <c r="J163" s="24"/>
      <c r="K163" s="24"/>
      <c r="L163" s="24"/>
      <c r="M163" s="24"/>
      <c r="N163" s="24"/>
      <c r="O163" s="24"/>
      <c r="P163" s="24"/>
      <c r="Q163" s="24"/>
      <c r="R163" s="24"/>
    </row>
    <row r="164" spans="1:18" ht="12" customHeight="1" x14ac:dyDescent="0.2">
      <c r="A164" s="121" t="s">
        <v>361</v>
      </c>
      <c r="B164" s="105"/>
      <c r="C164" s="105"/>
      <c r="D164" s="105"/>
      <c r="E164" s="220">
        <v>1650361.31</v>
      </c>
      <c r="F164" s="220">
        <v>1568912.6939999999</v>
      </c>
      <c r="G164" s="220">
        <v>2167526.1839999999</v>
      </c>
      <c r="H164" s="220">
        <v>2288743.6179999998</v>
      </c>
      <c r="I164" s="220">
        <v>2558695.8650000002</v>
      </c>
      <c r="J164" s="24"/>
      <c r="K164" s="24"/>
      <c r="L164" s="24"/>
      <c r="M164" s="24"/>
      <c r="N164" s="24"/>
      <c r="O164" s="24"/>
      <c r="P164" s="24"/>
      <c r="Q164" s="24"/>
      <c r="R164" s="24"/>
    </row>
    <row r="165" spans="1:18" ht="12" customHeight="1" x14ac:dyDescent="0.2">
      <c r="A165" s="96" t="s">
        <v>377</v>
      </c>
      <c r="B165" s="106"/>
      <c r="C165" s="106"/>
      <c r="D165" s="106"/>
      <c r="E165" s="187">
        <v>631937.88</v>
      </c>
      <c r="F165" s="187">
        <v>693423.11399999994</v>
      </c>
      <c r="G165" s="187">
        <v>763490.94</v>
      </c>
      <c r="H165" s="187">
        <v>845395.60800000001</v>
      </c>
      <c r="I165" s="187">
        <v>917875.17500000005</v>
      </c>
      <c r="J165" s="24"/>
      <c r="K165" s="24"/>
      <c r="L165" s="24"/>
      <c r="M165" s="24"/>
      <c r="N165" s="24"/>
      <c r="O165" s="24"/>
      <c r="P165" s="24"/>
      <c r="Q165" s="24"/>
      <c r="R165" s="24"/>
    </row>
    <row r="166" spans="1:18" ht="13.5" customHeight="1" x14ac:dyDescent="0.2">
      <c r="A166" s="96" t="s">
        <v>591</v>
      </c>
      <c r="B166" s="106"/>
      <c r="C166" s="106"/>
      <c r="D166" s="106"/>
      <c r="E166" s="187">
        <v>1224.433</v>
      </c>
      <c r="F166" s="187">
        <v>1023.239</v>
      </c>
      <c r="G166" s="187">
        <v>0</v>
      </c>
      <c r="H166" s="187">
        <v>0</v>
      </c>
      <c r="I166" s="187">
        <v>0</v>
      </c>
      <c r="J166" s="24"/>
      <c r="K166" s="24"/>
      <c r="L166" s="24"/>
      <c r="M166" s="24"/>
      <c r="N166" s="24"/>
      <c r="O166" s="24"/>
      <c r="P166" s="24"/>
      <c r="Q166" s="24"/>
      <c r="R166" s="24"/>
    </row>
    <row r="167" spans="1:18" ht="12" customHeight="1" x14ac:dyDescent="0.2">
      <c r="A167" s="96" t="s">
        <v>378</v>
      </c>
      <c r="B167" s="106"/>
      <c r="C167" s="106"/>
      <c r="D167" s="106"/>
      <c r="E167" s="187">
        <v>525402.18599999999</v>
      </c>
      <c r="F167" s="187">
        <v>642682.74399999995</v>
      </c>
      <c r="G167" s="187">
        <v>992641.826</v>
      </c>
      <c r="H167" s="187">
        <v>1253494.7120000001</v>
      </c>
      <c r="I167" s="187">
        <v>1415600.5379999999</v>
      </c>
      <c r="J167" s="24"/>
      <c r="K167" s="24"/>
      <c r="L167" s="24"/>
      <c r="M167" s="24"/>
      <c r="N167" s="24"/>
      <c r="O167" s="24"/>
      <c r="P167" s="24"/>
      <c r="Q167" s="24"/>
      <c r="R167" s="24"/>
    </row>
    <row r="168" spans="1:18" ht="12" customHeight="1" x14ac:dyDescent="0.2">
      <c r="A168" s="96" t="s">
        <v>379</v>
      </c>
      <c r="B168" s="106"/>
      <c r="C168" s="106"/>
      <c r="D168" s="106"/>
      <c r="E168" s="187">
        <v>348781.19199999998</v>
      </c>
      <c r="F168" s="187">
        <v>202385.05900000001</v>
      </c>
      <c r="G168" s="187">
        <v>175404.31299999999</v>
      </c>
      <c r="H168" s="187">
        <v>147112.94399999999</v>
      </c>
      <c r="I168" s="187">
        <v>271080.82799999998</v>
      </c>
      <c r="J168" s="24"/>
      <c r="K168" s="24"/>
      <c r="L168" s="24"/>
      <c r="M168" s="24"/>
      <c r="N168" s="24"/>
      <c r="O168" s="24"/>
      <c r="P168" s="24"/>
      <c r="Q168" s="24"/>
      <c r="R168" s="24"/>
    </row>
    <row r="169" spans="1:18" ht="12" customHeight="1" x14ac:dyDescent="0.2">
      <c r="A169" s="96" t="s">
        <v>380</v>
      </c>
      <c r="B169" s="106"/>
      <c r="C169" s="106"/>
      <c r="D169" s="106"/>
      <c r="E169" s="187">
        <v>0</v>
      </c>
      <c r="F169" s="187">
        <v>0</v>
      </c>
      <c r="G169" s="187">
        <v>0</v>
      </c>
      <c r="H169" s="187">
        <v>0</v>
      </c>
      <c r="I169" s="187">
        <v>0</v>
      </c>
      <c r="J169" s="24"/>
      <c r="K169" s="24"/>
      <c r="L169" s="24"/>
      <c r="M169" s="24"/>
      <c r="N169" s="24"/>
      <c r="O169" s="24"/>
      <c r="P169" s="24"/>
      <c r="Q169" s="24"/>
      <c r="R169" s="24"/>
    </row>
    <row r="170" spans="1:18" ht="12" customHeight="1" x14ac:dyDescent="0.2">
      <c r="A170" s="96" t="s">
        <v>381</v>
      </c>
      <c r="B170" s="106"/>
      <c r="C170" s="106"/>
      <c r="D170" s="106"/>
      <c r="E170" s="187">
        <v>0</v>
      </c>
      <c r="F170" s="187">
        <v>4.2999999999999997E-2</v>
      </c>
      <c r="G170" s="187">
        <v>0.79200000000000004</v>
      </c>
      <c r="H170" s="187">
        <v>5.1999999999999998E-2</v>
      </c>
      <c r="I170" s="187">
        <v>3.0000000000000001E-3</v>
      </c>
      <c r="J170" s="24"/>
      <c r="K170" s="24"/>
      <c r="L170" s="24"/>
      <c r="M170" s="24"/>
      <c r="N170" s="24"/>
      <c r="O170" s="24"/>
      <c r="P170" s="24"/>
      <c r="Q170" s="24"/>
      <c r="R170" s="24"/>
    </row>
    <row r="171" spans="1:18" ht="12" customHeight="1" x14ac:dyDescent="0.2">
      <c r="A171" s="96" t="s">
        <v>390</v>
      </c>
      <c r="B171" s="106"/>
      <c r="C171" s="106"/>
      <c r="D171" s="106"/>
      <c r="E171" s="187">
        <v>3414.5259999999998</v>
      </c>
      <c r="F171" s="187">
        <v>11650.062</v>
      </c>
      <c r="G171" s="187">
        <v>0.14699999999999999</v>
      </c>
      <c r="H171" s="187">
        <v>1649.7660000000001</v>
      </c>
      <c r="I171" s="187">
        <v>1411.616</v>
      </c>
      <c r="J171" s="24"/>
      <c r="K171" s="24"/>
      <c r="L171" s="24"/>
      <c r="M171" s="24"/>
      <c r="N171" s="24"/>
      <c r="O171" s="24"/>
      <c r="P171" s="24"/>
      <c r="Q171" s="24"/>
      <c r="R171" s="24"/>
    </row>
    <row r="172" spans="1:18" ht="12" customHeight="1" x14ac:dyDescent="0.2">
      <c r="A172" s="96" t="s">
        <v>391</v>
      </c>
      <c r="B172" s="106"/>
      <c r="C172" s="106"/>
      <c r="D172" s="106"/>
      <c r="E172" s="187">
        <v>0</v>
      </c>
      <c r="F172" s="187">
        <v>0</v>
      </c>
      <c r="G172" s="187">
        <v>0</v>
      </c>
      <c r="H172" s="187">
        <v>0</v>
      </c>
      <c r="I172" s="187">
        <v>0</v>
      </c>
      <c r="J172" s="24"/>
      <c r="K172" s="24"/>
      <c r="L172" s="24"/>
      <c r="M172" s="24"/>
      <c r="N172" s="24"/>
      <c r="O172" s="24"/>
      <c r="P172" s="24"/>
      <c r="Q172" s="24"/>
      <c r="R172" s="24"/>
    </row>
    <row r="173" spans="1:18" ht="12" customHeight="1" x14ac:dyDescent="0.2">
      <c r="A173" s="96" t="s">
        <v>392</v>
      </c>
      <c r="B173" s="106"/>
      <c r="C173" s="106"/>
      <c r="D173" s="106"/>
      <c r="E173" s="187" t="s">
        <v>83</v>
      </c>
      <c r="F173" s="187" t="s">
        <v>83</v>
      </c>
      <c r="G173" s="187" t="s">
        <v>83</v>
      </c>
      <c r="H173" s="187" t="s">
        <v>83</v>
      </c>
      <c r="I173" s="187" t="s">
        <v>83</v>
      </c>
      <c r="J173" s="24"/>
      <c r="K173" s="24"/>
      <c r="L173" s="24"/>
      <c r="M173" s="24"/>
      <c r="N173" s="24"/>
      <c r="O173" s="24"/>
      <c r="P173" s="24"/>
      <c r="Q173" s="24"/>
      <c r="R173" s="24"/>
    </row>
    <row r="174" spans="1:18" ht="12" customHeight="1" x14ac:dyDescent="0.2">
      <c r="A174" s="96" t="s">
        <v>393</v>
      </c>
      <c r="B174" s="106"/>
      <c r="C174" s="106"/>
      <c r="D174" s="106"/>
      <c r="E174" s="187">
        <v>0</v>
      </c>
      <c r="F174" s="187">
        <v>0</v>
      </c>
      <c r="G174" s="187">
        <v>0</v>
      </c>
      <c r="H174" s="187">
        <v>0</v>
      </c>
      <c r="I174" s="187">
        <v>0</v>
      </c>
      <c r="J174" s="24"/>
      <c r="K174" s="24"/>
      <c r="L174" s="24"/>
      <c r="M174" s="24"/>
      <c r="N174" s="24"/>
      <c r="O174" s="24"/>
      <c r="P174" s="24"/>
      <c r="Q174" s="24"/>
      <c r="R174" s="24"/>
    </row>
    <row r="175" spans="1:18" ht="12" customHeight="1" x14ac:dyDescent="0.2">
      <c r="A175" s="96" t="s">
        <v>394</v>
      </c>
      <c r="B175" s="106"/>
      <c r="C175" s="106"/>
      <c r="D175" s="106"/>
      <c r="E175" s="187">
        <v>0</v>
      </c>
      <c r="F175" s="187">
        <v>0</v>
      </c>
      <c r="G175" s="187">
        <v>0</v>
      </c>
      <c r="H175" s="187">
        <v>0</v>
      </c>
      <c r="I175" s="187">
        <v>0</v>
      </c>
      <c r="J175" s="24"/>
      <c r="K175" s="24"/>
      <c r="L175" s="24"/>
      <c r="M175" s="24"/>
      <c r="N175" s="24"/>
      <c r="O175" s="24"/>
      <c r="P175" s="24"/>
      <c r="Q175" s="24"/>
      <c r="R175" s="24"/>
    </row>
    <row r="176" spans="1:18" ht="12" customHeight="1" x14ac:dyDescent="0.2">
      <c r="A176" s="96" t="s">
        <v>395</v>
      </c>
      <c r="B176" s="106"/>
      <c r="C176" s="106"/>
      <c r="D176" s="106"/>
      <c r="E176" s="187">
        <v>0</v>
      </c>
      <c r="F176" s="187">
        <v>0</v>
      </c>
      <c r="G176" s="187">
        <v>0</v>
      </c>
      <c r="H176" s="187">
        <v>0</v>
      </c>
      <c r="I176" s="187">
        <v>0</v>
      </c>
      <c r="J176" s="24"/>
      <c r="K176" s="24"/>
      <c r="L176" s="24"/>
      <c r="M176" s="24"/>
      <c r="N176" s="24"/>
      <c r="O176" s="24"/>
      <c r="P176" s="24"/>
      <c r="Q176" s="24"/>
      <c r="R176" s="24"/>
    </row>
    <row r="177" spans="1:18" ht="12" customHeight="1" x14ac:dyDescent="0.2">
      <c r="A177" s="96" t="s">
        <v>668</v>
      </c>
      <c r="B177" s="106"/>
      <c r="C177" s="106"/>
      <c r="D177" s="106"/>
      <c r="E177" s="187">
        <v>42123.915999999997</v>
      </c>
      <c r="F177" s="187">
        <v>0</v>
      </c>
      <c r="G177" s="187">
        <v>0</v>
      </c>
      <c r="H177" s="187">
        <v>0</v>
      </c>
      <c r="I177" s="187">
        <v>0</v>
      </c>
      <c r="J177" s="24"/>
      <c r="K177" s="24"/>
      <c r="L177" s="24"/>
      <c r="M177" s="24"/>
      <c r="N177" s="24"/>
      <c r="O177" s="24"/>
      <c r="P177" s="24"/>
      <c r="Q177" s="24"/>
      <c r="R177" s="24"/>
    </row>
    <row r="178" spans="1:18" ht="12" customHeight="1" x14ac:dyDescent="0.2">
      <c r="A178" s="96" t="s">
        <v>396</v>
      </c>
      <c r="B178" s="106"/>
      <c r="C178" s="106"/>
      <c r="D178" s="106"/>
      <c r="E178" s="187">
        <v>2937.6390000000001</v>
      </c>
      <c r="F178" s="187">
        <v>2846.9540000000002</v>
      </c>
      <c r="G178" s="187">
        <v>2676.5360000000001</v>
      </c>
      <c r="H178" s="187">
        <v>2706.5839999999998</v>
      </c>
      <c r="I178" s="187">
        <v>2877.672</v>
      </c>
      <c r="J178" s="24"/>
      <c r="K178" s="24"/>
      <c r="L178" s="24"/>
      <c r="M178" s="24"/>
      <c r="N178" s="24"/>
      <c r="O178" s="24"/>
      <c r="P178" s="24"/>
      <c r="Q178" s="24"/>
      <c r="R178" s="24"/>
    </row>
    <row r="179" spans="1:18" ht="12" customHeight="1" x14ac:dyDescent="0.2">
      <c r="A179" s="96" t="s">
        <v>376</v>
      </c>
      <c r="B179" s="106"/>
      <c r="C179" s="106"/>
      <c r="D179" s="106"/>
      <c r="E179" s="187">
        <v>94539.538</v>
      </c>
      <c r="F179" s="187">
        <v>14901.478999999999</v>
      </c>
      <c r="G179" s="187">
        <v>233311.63</v>
      </c>
      <c r="H179" s="187">
        <v>38383.951999999997</v>
      </c>
      <c r="I179" s="187">
        <v>-50149.966999999997</v>
      </c>
      <c r="J179" s="24"/>
      <c r="K179" s="24"/>
      <c r="L179" s="24"/>
      <c r="M179" s="24"/>
      <c r="N179" s="24"/>
      <c r="O179" s="24"/>
      <c r="P179" s="24"/>
      <c r="Q179" s="24"/>
      <c r="R179" s="24"/>
    </row>
    <row r="180" spans="1:18" ht="3" customHeight="1" x14ac:dyDescent="0.2">
      <c r="A180" s="51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</row>
    <row r="181" spans="1:18" ht="3" customHeight="1" x14ac:dyDescent="0.2">
      <c r="A181" s="159"/>
      <c r="B181" s="6"/>
      <c r="C181" s="18"/>
      <c r="D181" s="18"/>
      <c r="E181" s="18"/>
      <c r="F181" s="18"/>
      <c r="G181" s="18"/>
      <c r="H181" s="18"/>
      <c r="I181" s="18"/>
      <c r="J181" s="84"/>
      <c r="K181" s="24"/>
      <c r="L181" s="24"/>
      <c r="M181" s="24"/>
      <c r="N181" s="24"/>
      <c r="O181" s="24"/>
      <c r="P181" s="24"/>
      <c r="Q181" s="24"/>
      <c r="R181" s="24"/>
    </row>
    <row r="182" spans="1:18" ht="11.1" customHeight="1" x14ac:dyDescent="0.2">
      <c r="A182" s="96" t="s">
        <v>679</v>
      </c>
      <c r="B182" s="5"/>
      <c r="C182" s="84"/>
      <c r="D182" s="84"/>
      <c r="E182" s="84"/>
      <c r="F182" s="84"/>
      <c r="G182" s="84"/>
      <c r="H182" s="84"/>
      <c r="I182" s="84"/>
      <c r="J182" s="84"/>
      <c r="K182" s="24"/>
      <c r="L182" s="24"/>
      <c r="M182" s="24"/>
      <c r="N182" s="24"/>
      <c r="O182" s="24"/>
      <c r="P182" s="24"/>
      <c r="Q182" s="24"/>
      <c r="R182" s="24"/>
    </row>
    <row r="183" spans="1:18" ht="14.25" customHeight="1" x14ac:dyDescent="0.2">
      <c r="A183" s="148" t="s">
        <v>599</v>
      </c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</row>
    <row r="184" spans="1:18" ht="11.1" customHeight="1" x14ac:dyDescent="0.2">
      <c r="A184" s="96" t="s">
        <v>301</v>
      </c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</row>
    <row r="185" spans="1:18" ht="13.5" customHeight="1" x14ac:dyDescent="0.2">
      <c r="A185" s="223" t="s">
        <v>600</v>
      </c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</row>
    <row r="186" spans="1:18" ht="14.25" customHeight="1" x14ac:dyDescent="0.2">
      <c r="A186" s="148" t="s">
        <v>601</v>
      </c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</row>
    <row r="187" spans="1:18" ht="11.1" customHeight="1" x14ac:dyDescent="0.2">
      <c r="A187" s="96" t="s">
        <v>8</v>
      </c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</row>
    <row r="188" spans="1:18" ht="11.1" customHeight="1" x14ac:dyDescent="0.2">
      <c r="A188" s="96" t="s">
        <v>9</v>
      </c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</row>
    <row r="189" spans="1:18" ht="11.1" customHeight="1" x14ac:dyDescent="0.2">
      <c r="A189" s="96" t="s">
        <v>10</v>
      </c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</row>
    <row r="190" spans="1:18" ht="11.1" customHeight="1" x14ac:dyDescent="0.2">
      <c r="A190" s="96" t="s">
        <v>11</v>
      </c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</row>
    <row r="191" spans="1:18" ht="11.1" customHeight="1" x14ac:dyDescent="0.2">
      <c r="A191" s="96" t="s">
        <v>12</v>
      </c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</row>
    <row r="192" spans="1:18" ht="14.25" customHeight="1" x14ac:dyDescent="0.2">
      <c r="A192" s="148" t="s">
        <v>602</v>
      </c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</row>
    <row r="193" spans="1:18" ht="14.25" customHeight="1" x14ac:dyDescent="0.2">
      <c r="A193" s="148" t="s">
        <v>603</v>
      </c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</row>
    <row r="194" spans="1:18" ht="15" customHeight="1" x14ac:dyDescent="0.2">
      <c r="A194" s="148" t="s">
        <v>604</v>
      </c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</row>
    <row r="195" spans="1:18" ht="14.25" customHeight="1" x14ac:dyDescent="0.2">
      <c r="A195" s="148" t="s">
        <v>605</v>
      </c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</row>
    <row r="196" spans="1:18" ht="11.1" customHeight="1" x14ac:dyDescent="0.2">
      <c r="A196" s="96" t="s">
        <v>13</v>
      </c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</row>
    <row r="197" spans="1:18" ht="14.25" customHeight="1" x14ac:dyDescent="0.2">
      <c r="A197" s="148" t="s">
        <v>606</v>
      </c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</row>
    <row r="198" spans="1:18" ht="11.1" customHeight="1" x14ac:dyDescent="0.2">
      <c r="A198" s="96" t="s">
        <v>14</v>
      </c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</row>
    <row r="199" spans="1:18" ht="11.1" customHeight="1" x14ac:dyDescent="0.2">
      <c r="A199" s="291" t="s">
        <v>677</v>
      </c>
      <c r="B199" s="291"/>
      <c r="C199" s="291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</row>
    <row r="200" spans="1:18" ht="9.9499999999999993" customHeight="1" x14ac:dyDescent="0.2"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</row>
    <row r="201" spans="1:18" ht="9.9499999999999993" customHeight="1" x14ac:dyDescent="0.2"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</row>
    <row r="202" spans="1:18" ht="9.9499999999999993" customHeight="1" x14ac:dyDescent="0.2"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</row>
    <row r="203" spans="1:18" ht="9.9499999999999993" customHeight="1" x14ac:dyDescent="0.2"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</row>
    <row r="204" spans="1:18" ht="9.9499999999999993" customHeight="1" x14ac:dyDescent="0.2"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</row>
    <row r="205" spans="1:18" ht="9.9499999999999993" customHeight="1" x14ac:dyDescent="0.2"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</row>
    <row r="206" spans="1:18" ht="9.9499999999999993" customHeight="1" x14ac:dyDescent="0.2"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</row>
    <row r="207" spans="1:18" ht="9.9499999999999993" customHeight="1" x14ac:dyDescent="0.2"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</row>
    <row r="208" spans="1:18" ht="9.9499999999999993" customHeight="1" x14ac:dyDescent="0.2"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</row>
    <row r="209" spans="3:18" ht="9.9499999999999993" customHeight="1" x14ac:dyDescent="0.2"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</row>
    <row r="210" spans="3:18" ht="9.9499999999999993" customHeight="1" x14ac:dyDescent="0.2"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</row>
    <row r="211" spans="3:18" ht="9.9499999999999993" customHeight="1" x14ac:dyDescent="0.2"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</row>
    <row r="212" spans="3:18" ht="9.9499999999999993" customHeight="1" x14ac:dyDescent="0.2"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</row>
    <row r="213" spans="3:18" ht="9.9499999999999993" customHeight="1" x14ac:dyDescent="0.2"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</row>
    <row r="214" spans="3:18" ht="9.9499999999999993" customHeight="1" x14ac:dyDescent="0.2"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</row>
    <row r="215" spans="3:18" ht="9.9499999999999993" customHeight="1" x14ac:dyDescent="0.2"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</row>
    <row r="216" spans="3:18" ht="9.9499999999999993" customHeight="1" x14ac:dyDescent="0.2"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</row>
    <row r="217" spans="3:18" ht="9.9499999999999993" customHeight="1" x14ac:dyDescent="0.2"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</row>
    <row r="218" spans="3:18" ht="9.9499999999999993" customHeight="1" x14ac:dyDescent="0.2"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</row>
    <row r="219" spans="3:18" ht="9.9499999999999993" customHeight="1" x14ac:dyDescent="0.2"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</row>
    <row r="220" spans="3:18" ht="9.9499999999999993" customHeight="1" x14ac:dyDescent="0.2"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</row>
    <row r="221" spans="3:18" ht="9.9499999999999993" customHeight="1" x14ac:dyDescent="0.2"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</row>
    <row r="222" spans="3:18" ht="9.9499999999999993" customHeight="1" x14ac:dyDescent="0.2"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</row>
    <row r="223" spans="3:18" ht="9.9499999999999993" customHeight="1" x14ac:dyDescent="0.2"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</row>
    <row r="224" spans="3:18" ht="9.9499999999999993" customHeight="1" x14ac:dyDescent="0.2"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</row>
    <row r="225" spans="3:18" ht="9.9499999999999993" customHeight="1" x14ac:dyDescent="0.2"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</row>
    <row r="226" spans="3:18" ht="9.9499999999999993" customHeight="1" x14ac:dyDescent="0.2"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</row>
    <row r="227" spans="3:18" ht="9.9499999999999993" customHeight="1" x14ac:dyDescent="0.2"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</row>
    <row r="228" spans="3:18" ht="9.9499999999999993" customHeight="1" x14ac:dyDescent="0.2"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</row>
    <row r="229" spans="3:18" ht="9.9499999999999993" customHeight="1" x14ac:dyDescent="0.2"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</row>
    <row r="230" spans="3:18" ht="9.9499999999999993" customHeight="1" x14ac:dyDescent="0.2"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</row>
    <row r="231" spans="3:18" ht="9.9499999999999993" customHeight="1" x14ac:dyDescent="0.2"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</row>
    <row r="232" spans="3:18" ht="9.9499999999999993" customHeight="1" x14ac:dyDescent="0.2"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</row>
    <row r="233" spans="3:18" ht="9.9499999999999993" customHeight="1" x14ac:dyDescent="0.2"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</row>
    <row r="234" spans="3:18" ht="9.9499999999999993" customHeight="1" x14ac:dyDescent="0.2"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</row>
    <row r="235" spans="3:18" ht="9.9499999999999993" customHeight="1" x14ac:dyDescent="0.2"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</row>
    <row r="236" spans="3:18" ht="9.9499999999999993" customHeight="1" x14ac:dyDescent="0.2"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</row>
    <row r="237" spans="3:18" ht="9.9499999999999993" customHeight="1" x14ac:dyDescent="0.2"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</row>
    <row r="238" spans="3:18" ht="9.9499999999999993" customHeight="1" x14ac:dyDescent="0.2"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</row>
    <row r="239" spans="3:18" ht="9.9499999999999993" customHeight="1" x14ac:dyDescent="0.2"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</row>
    <row r="240" spans="3:18" ht="9.9499999999999993" customHeight="1" x14ac:dyDescent="0.2"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</row>
    <row r="241" spans="3:18" ht="9.9499999999999993" customHeight="1" x14ac:dyDescent="0.2"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</row>
    <row r="242" spans="3:18" ht="9.9499999999999993" customHeight="1" x14ac:dyDescent="0.2"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</row>
    <row r="243" spans="3:18" ht="9.9499999999999993" customHeight="1" x14ac:dyDescent="0.2"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</row>
    <row r="244" spans="3:18" ht="9.9499999999999993" customHeight="1" x14ac:dyDescent="0.2"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</row>
    <row r="245" spans="3:18" ht="9.9499999999999993" customHeight="1" x14ac:dyDescent="0.2"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</row>
    <row r="246" spans="3:18" ht="9.9499999999999993" customHeight="1" x14ac:dyDescent="0.2"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</row>
    <row r="247" spans="3:18" ht="9.9499999999999993" customHeight="1" x14ac:dyDescent="0.2"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</row>
    <row r="248" spans="3:18" ht="9.9499999999999993" customHeight="1" x14ac:dyDescent="0.2"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</row>
    <row r="249" spans="3:18" ht="9.9499999999999993" customHeight="1" x14ac:dyDescent="0.2"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</row>
    <row r="250" spans="3:18" ht="9.9499999999999993" customHeight="1" x14ac:dyDescent="0.2"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</row>
    <row r="251" spans="3:18" ht="9.9499999999999993" customHeight="1" x14ac:dyDescent="0.2"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</row>
    <row r="252" spans="3:18" ht="9.9499999999999993" customHeight="1" x14ac:dyDescent="0.2"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</row>
    <row r="253" spans="3:18" ht="9.9499999999999993" customHeight="1" x14ac:dyDescent="0.2"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</row>
    <row r="254" spans="3:18" ht="9.9499999999999993" customHeight="1" x14ac:dyDescent="0.2"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</row>
    <row r="255" spans="3:18" ht="9.9499999999999993" customHeight="1" x14ac:dyDescent="0.2"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</row>
    <row r="256" spans="3:18" ht="9.9499999999999993" customHeight="1" x14ac:dyDescent="0.2"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</row>
    <row r="257" spans="3:18" ht="9.9499999999999993" customHeight="1" x14ac:dyDescent="0.2"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</row>
    <row r="258" spans="3:18" ht="9.9499999999999993" customHeight="1" x14ac:dyDescent="0.2"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</row>
    <row r="259" spans="3:18" ht="9.9499999999999993" customHeight="1" x14ac:dyDescent="0.2"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</row>
    <row r="260" spans="3:18" ht="9.9499999999999993" customHeight="1" x14ac:dyDescent="0.2"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</row>
    <row r="261" spans="3:18" ht="9.9499999999999993" customHeight="1" x14ac:dyDescent="0.2"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</row>
    <row r="262" spans="3:18" ht="9.9499999999999993" customHeight="1" x14ac:dyDescent="0.2"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</row>
    <row r="263" spans="3:18" ht="9.9499999999999993" customHeight="1" x14ac:dyDescent="0.2"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</row>
    <row r="264" spans="3:18" ht="9.9499999999999993" customHeight="1" x14ac:dyDescent="0.2"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</row>
    <row r="265" spans="3:18" ht="9.9499999999999993" customHeight="1" x14ac:dyDescent="0.2"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</row>
    <row r="266" spans="3:18" ht="9.9499999999999993" customHeight="1" x14ac:dyDescent="0.2"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</row>
    <row r="267" spans="3:18" ht="9.9499999999999993" customHeight="1" x14ac:dyDescent="0.2"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</row>
    <row r="268" spans="3:18" ht="9.9499999999999993" customHeight="1" x14ac:dyDescent="0.2"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</row>
    <row r="269" spans="3:18" ht="9.9499999999999993" customHeight="1" x14ac:dyDescent="0.2"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</row>
    <row r="270" spans="3:18" ht="9.9499999999999993" customHeight="1" x14ac:dyDescent="0.2"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</row>
    <row r="271" spans="3:18" ht="9.9499999999999993" customHeight="1" x14ac:dyDescent="0.2"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</row>
    <row r="272" spans="3:18" ht="9.9499999999999993" customHeight="1" x14ac:dyDescent="0.2"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</row>
    <row r="273" spans="3:18" ht="9.9499999999999993" customHeight="1" x14ac:dyDescent="0.2"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</row>
    <row r="274" spans="3:18" ht="9.9499999999999993" customHeight="1" x14ac:dyDescent="0.2"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</row>
    <row r="275" spans="3:18" ht="9.9499999999999993" customHeight="1" x14ac:dyDescent="0.2"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</row>
    <row r="276" spans="3:18" ht="9.9499999999999993" customHeight="1" x14ac:dyDescent="0.2"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</row>
    <row r="277" spans="3:18" ht="9.9499999999999993" customHeight="1" x14ac:dyDescent="0.2"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</row>
    <row r="278" spans="3:18" ht="9.9499999999999993" customHeight="1" x14ac:dyDescent="0.2"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</row>
    <row r="279" spans="3:18" ht="9.9499999999999993" customHeight="1" x14ac:dyDescent="0.2"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</row>
    <row r="280" spans="3:18" ht="9.9499999999999993" customHeight="1" x14ac:dyDescent="0.2"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</row>
    <row r="281" spans="3:18" ht="9.9499999999999993" customHeight="1" x14ac:dyDescent="0.2"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</row>
    <row r="282" spans="3:18" ht="9.9499999999999993" customHeight="1" x14ac:dyDescent="0.2"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</row>
    <row r="283" spans="3:18" ht="9.9499999999999993" customHeight="1" x14ac:dyDescent="0.2"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</row>
    <row r="284" spans="3:18" ht="9.9499999999999993" customHeight="1" x14ac:dyDescent="0.2"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</row>
    <row r="285" spans="3:18" ht="9.9499999999999993" customHeight="1" x14ac:dyDescent="0.2"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</row>
    <row r="286" spans="3:18" ht="9.9499999999999993" customHeight="1" x14ac:dyDescent="0.2"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</row>
    <row r="287" spans="3:18" ht="9.9499999999999993" customHeight="1" x14ac:dyDescent="0.2"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</row>
    <row r="288" spans="3:18" ht="9.9499999999999993" customHeight="1" x14ac:dyDescent="0.2"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</row>
    <row r="289" spans="3:18" ht="9.9499999999999993" customHeight="1" x14ac:dyDescent="0.2"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</row>
    <row r="290" spans="3:18" ht="9.9499999999999993" customHeight="1" x14ac:dyDescent="0.2"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</row>
    <row r="291" spans="3:18" ht="9.9499999999999993" customHeight="1" x14ac:dyDescent="0.2"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</row>
    <row r="292" spans="3:18" ht="9.9499999999999993" customHeight="1" x14ac:dyDescent="0.2"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</row>
    <row r="293" spans="3:18" ht="9.9499999999999993" customHeight="1" x14ac:dyDescent="0.2"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</row>
    <row r="294" spans="3:18" ht="9.9499999999999993" customHeight="1" x14ac:dyDescent="0.2"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</row>
    <row r="295" spans="3:18" ht="9.9499999999999993" customHeight="1" x14ac:dyDescent="0.2"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</row>
    <row r="296" spans="3:18" ht="9.9499999999999993" customHeight="1" x14ac:dyDescent="0.2"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</row>
    <row r="297" spans="3:18" ht="9.9499999999999993" customHeight="1" x14ac:dyDescent="0.2"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</row>
    <row r="298" spans="3:18" ht="9.9499999999999993" customHeight="1" x14ac:dyDescent="0.2"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</row>
    <row r="299" spans="3:18" ht="9.9499999999999993" customHeight="1" x14ac:dyDescent="0.2"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</row>
    <row r="300" spans="3:18" ht="9.9499999999999993" customHeight="1" x14ac:dyDescent="0.2"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</row>
    <row r="301" spans="3:18" ht="9.9499999999999993" customHeight="1" x14ac:dyDescent="0.2"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</row>
    <row r="302" spans="3:18" ht="9.9499999999999993" customHeight="1" x14ac:dyDescent="0.2"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</row>
    <row r="303" spans="3:18" ht="9.9499999999999993" customHeight="1" x14ac:dyDescent="0.2"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</row>
    <row r="304" spans="3:18" ht="9.9499999999999993" customHeight="1" x14ac:dyDescent="0.2"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</row>
    <row r="305" spans="3:18" ht="9.9499999999999993" customHeight="1" x14ac:dyDescent="0.2"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</row>
    <row r="306" spans="3:18" ht="9.9499999999999993" customHeight="1" x14ac:dyDescent="0.2"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</row>
    <row r="307" spans="3:18" ht="9.9499999999999993" customHeight="1" x14ac:dyDescent="0.2"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</row>
    <row r="308" spans="3:18" ht="9.9499999999999993" customHeight="1" x14ac:dyDescent="0.2"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</row>
  </sheetData>
  <mergeCells count="1">
    <mergeCell ref="A199:C199"/>
  </mergeCells>
  <phoneticPr fontId="30" type="noConversion"/>
  <hyperlinks>
    <hyperlink ref="A199" r:id="rId1" display="             http://www.banxico.org.mx (7 de marzo de 2014)."/>
  </hyperlinks>
  <pageMargins left="0.59055118110236227" right="0.78740157480314965" top="0.59055118110236227" bottom="0.59055118110236227" header="0.15748031496062992" footer="0.39370078740157483"/>
  <pageSetup orientation="portrait" r:id="rId2"/>
  <headerFooter alignWithMargins="0">
    <oddHeader>&amp;L&amp;K0070C0INEGI. Estadísticas históricas de México 2014. 2015</oddHeader>
  </headerFooter>
  <rowBreaks count="3" manualBreakCount="3">
    <brk id="47" max="8" man="1"/>
    <brk id="93" max="8" man="1"/>
    <brk id="137" max="8" man="1"/>
  </rowBreaks>
  <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L48"/>
  <sheetViews>
    <sheetView showGridLines="0" workbookViewId="0">
      <pane ySplit="1" topLeftCell="A2" activePane="bottomLeft" state="frozen"/>
      <selection sqref="A1:D1"/>
      <selection pane="bottomLeft" sqref="A1:D1"/>
    </sheetView>
  </sheetViews>
  <sheetFormatPr baseColWidth="10" defaultRowHeight="12.75" x14ac:dyDescent="0.2"/>
  <cols>
    <col min="1" max="1" width="10.85546875" customWidth="1"/>
    <col min="2" max="2" width="6.5703125" customWidth="1"/>
    <col min="3" max="3" width="7.140625" customWidth="1"/>
    <col min="4" max="5" width="13.140625" customWidth="1"/>
    <col min="6" max="6" width="8.7109375" customWidth="1"/>
    <col min="7" max="7" width="8.5703125" customWidth="1"/>
    <col min="8" max="8" width="11.85546875" customWidth="1"/>
    <col min="9" max="9" width="12.5703125" customWidth="1"/>
    <col min="10" max="10" width="3.7109375" customWidth="1"/>
    <col min="11" max="11" width="5" bestFit="1" customWidth="1"/>
    <col min="12" max="12" width="5" customWidth="1"/>
    <col min="13" max="17" width="5" bestFit="1" customWidth="1"/>
    <col min="18" max="22" width="5.7109375" bestFit="1" customWidth="1"/>
    <col min="23" max="24" width="5.7109375" customWidth="1"/>
  </cols>
  <sheetData>
    <row r="1" spans="1:12" ht="24.75" customHeight="1" x14ac:dyDescent="0.2"/>
    <row r="2" spans="1:12" ht="12.75" customHeight="1" x14ac:dyDescent="0.2">
      <c r="A2" s="93" t="s">
        <v>1</v>
      </c>
      <c r="B2" s="79"/>
      <c r="I2" s="97" t="s">
        <v>126</v>
      </c>
    </row>
    <row r="3" spans="1:12" ht="12.75" customHeight="1" x14ac:dyDescent="0.2">
      <c r="A3" s="94" t="s">
        <v>44</v>
      </c>
      <c r="B3" s="1"/>
      <c r="E3" s="2"/>
      <c r="I3" s="2"/>
    </row>
    <row r="4" spans="1:12" ht="12.75" customHeight="1" x14ac:dyDescent="0.2">
      <c r="A4" s="155" t="s">
        <v>269</v>
      </c>
      <c r="B4" s="80"/>
      <c r="E4" s="2"/>
    </row>
    <row r="5" spans="1:12" ht="3" customHeight="1" x14ac:dyDescent="0.2">
      <c r="A5" s="51"/>
    </row>
    <row r="6" spans="1:12" ht="3" customHeight="1" x14ac:dyDescent="0.2">
      <c r="A6" s="159"/>
      <c r="B6" s="6"/>
      <c r="C6" s="6"/>
      <c r="D6" s="6"/>
      <c r="E6" s="6"/>
      <c r="F6" s="6"/>
      <c r="G6" s="6"/>
      <c r="H6" s="6"/>
      <c r="I6" s="6"/>
    </row>
    <row r="7" spans="1:12" x14ac:dyDescent="0.2">
      <c r="A7" s="310" t="s">
        <v>68</v>
      </c>
      <c r="B7" s="73"/>
      <c r="C7" s="304" t="s">
        <v>172</v>
      </c>
      <c r="D7" s="304"/>
      <c r="E7" s="304"/>
      <c r="F7" s="188"/>
      <c r="G7" s="304" t="s">
        <v>402</v>
      </c>
      <c r="H7" s="304"/>
      <c r="I7" s="304"/>
      <c r="J7" s="30"/>
      <c r="K7" s="30"/>
      <c r="L7" s="30"/>
    </row>
    <row r="8" spans="1:12" x14ac:dyDescent="0.2">
      <c r="A8" s="299"/>
      <c r="B8" s="52"/>
      <c r="C8" s="113" t="s">
        <v>161</v>
      </c>
      <c r="D8" s="113" t="s">
        <v>403</v>
      </c>
      <c r="E8" s="113" t="s">
        <v>404</v>
      </c>
      <c r="F8" s="113"/>
      <c r="G8" s="113" t="s">
        <v>172</v>
      </c>
      <c r="H8" s="113" t="s">
        <v>172</v>
      </c>
      <c r="I8" s="113" t="s">
        <v>172</v>
      </c>
      <c r="J8" s="30"/>
      <c r="K8" s="30"/>
      <c r="L8" s="30"/>
    </row>
    <row r="9" spans="1:12" x14ac:dyDescent="0.2">
      <c r="A9" s="299"/>
      <c r="B9" s="52"/>
      <c r="C9" s="113"/>
      <c r="D9" s="113" t="s">
        <v>405</v>
      </c>
      <c r="E9" s="113" t="s">
        <v>405</v>
      </c>
      <c r="F9" s="113"/>
      <c r="G9" s="113" t="s">
        <v>406</v>
      </c>
      <c r="H9" s="113" t="s">
        <v>407</v>
      </c>
      <c r="I9" s="113" t="s">
        <v>408</v>
      </c>
      <c r="J9" s="30"/>
      <c r="K9" s="30"/>
      <c r="L9" s="30"/>
    </row>
    <row r="10" spans="1:12" ht="3" customHeight="1" x14ac:dyDescent="0.2">
      <c r="A10" s="51"/>
      <c r="C10" s="85"/>
      <c r="D10" s="85"/>
      <c r="E10" s="85"/>
      <c r="F10" s="85"/>
      <c r="G10" s="85"/>
      <c r="H10" s="85"/>
      <c r="I10" s="85"/>
      <c r="J10" s="85"/>
      <c r="K10" s="85"/>
      <c r="L10" s="85"/>
    </row>
    <row r="11" spans="1:12" ht="3" customHeight="1" x14ac:dyDescent="0.2">
      <c r="A11" s="159"/>
      <c r="B11" s="6"/>
      <c r="C11" s="6"/>
      <c r="D11" s="6"/>
      <c r="E11" s="6"/>
      <c r="F11" s="6"/>
      <c r="G11" s="6"/>
      <c r="H11" s="6"/>
      <c r="I11" s="6"/>
    </row>
    <row r="12" spans="1:12" ht="15" customHeight="1" x14ac:dyDescent="0.2">
      <c r="A12" s="96">
        <v>1882</v>
      </c>
      <c r="B12" s="46"/>
      <c r="C12" s="106">
        <v>2825</v>
      </c>
      <c r="D12" s="106">
        <v>2825</v>
      </c>
      <c r="E12" s="106" t="s">
        <v>83</v>
      </c>
      <c r="F12" s="106"/>
      <c r="G12" s="141">
        <v>2.5033673614064935</v>
      </c>
      <c r="H12" s="141">
        <v>2.8450576564781711</v>
      </c>
      <c r="I12" s="106" t="s">
        <v>83</v>
      </c>
    </row>
    <row r="13" spans="1:12" ht="15" customHeight="1" x14ac:dyDescent="0.2">
      <c r="A13" s="96">
        <v>1883</v>
      </c>
      <c r="B13" s="46"/>
      <c r="C13" s="106">
        <v>5043</v>
      </c>
      <c r="D13" s="106">
        <v>4808</v>
      </c>
      <c r="E13" s="106">
        <v>235</v>
      </c>
      <c r="F13" s="106"/>
      <c r="G13" s="141">
        <v>4.4688430455125481</v>
      </c>
      <c r="H13" s="141">
        <v>4.8421370663175392</v>
      </c>
      <c r="I13" s="141">
        <v>1.7338055186660766</v>
      </c>
    </row>
    <row r="14" spans="1:12" ht="15" customHeight="1" x14ac:dyDescent="0.2">
      <c r="A14" s="96">
        <v>1884</v>
      </c>
      <c r="B14" s="46"/>
      <c r="C14" s="106">
        <v>12493</v>
      </c>
      <c r="D14" s="106">
        <v>10910</v>
      </c>
      <c r="E14" s="106">
        <v>1583</v>
      </c>
      <c r="F14" s="106"/>
      <c r="G14" s="141">
        <v>11.070643697717284</v>
      </c>
      <c r="H14" s="141">
        <v>10.987461604310388</v>
      </c>
      <c r="I14" s="141">
        <v>11.679209089567655</v>
      </c>
    </row>
    <row r="15" spans="1:12" ht="15" customHeight="1" x14ac:dyDescent="0.2">
      <c r="A15" s="96">
        <v>1885</v>
      </c>
      <c r="B15" s="46"/>
      <c r="C15" s="106">
        <v>16749</v>
      </c>
      <c r="D15" s="106">
        <v>15099</v>
      </c>
      <c r="E15" s="106">
        <v>1650</v>
      </c>
      <c r="F15" s="106"/>
      <c r="G15" s="141">
        <v>14.842088472990216</v>
      </c>
      <c r="H15" s="141">
        <v>15.206203736341205</v>
      </c>
      <c r="I15" s="141">
        <v>12.17352810978309</v>
      </c>
    </row>
    <row r="16" spans="1:12" ht="15" customHeight="1" x14ac:dyDescent="0.2">
      <c r="A16" s="96">
        <v>1886</v>
      </c>
      <c r="B16" s="46"/>
      <c r="C16" s="106">
        <v>18915</v>
      </c>
      <c r="D16" s="106">
        <v>17422</v>
      </c>
      <c r="E16" s="106">
        <v>1493</v>
      </c>
      <c r="F16" s="106"/>
      <c r="G16" s="141">
        <v>16.761484474691621</v>
      </c>
      <c r="H16" s="141">
        <v>17.545697165013344</v>
      </c>
      <c r="I16" s="141">
        <v>11.015198465397669</v>
      </c>
    </row>
    <row r="17" spans="1:9" ht="15" customHeight="1" x14ac:dyDescent="0.2">
      <c r="A17" s="96">
        <v>1887</v>
      </c>
      <c r="B17" s="46"/>
      <c r="C17" s="106">
        <v>21898</v>
      </c>
      <c r="D17" s="106">
        <v>20452</v>
      </c>
      <c r="E17" s="106">
        <v>1446</v>
      </c>
      <c r="F17" s="106"/>
      <c r="G17" s="141">
        <v>19.404863178789167</v>
      </c>
      <c r="H17" s="141">
        <v>20.597210332846569</v>
      </c>
      <c r="I17" s="141">
        <v>10.668437361664452</v>
      </c>
    </row>
    <row r="18" spans="1:9" ht="15" customHeight="1" x14ac:dyDescent="0.2">
      <c r="A18" s="96">
        <v>1888</v>
      </c>
      <c r="B18" s="46"/>
      <c r="C18" s="106">
        <v>23390</v>
      </c>
      <c r="D18" s="106">
        <v>22131</v>
      </c>
      <c r="E18" s="106">
        <v>1259</v>
      </c>
      <c r="F18" s="106"/>
      <c r="G18" s="141">
        <v>20.726995604707216</v>
      </c>
      <c r="H18" s="141">
        <v>22.288131325847225</v>
      </c>
      <c r="I18" s="141">
        <v>9.288770842555703</v>
      </c>
    </row>
    <row r="19" spans="1:9" ht="15" customHeight="1" x14ac:dyDescent="0.2">
      <c r="A19" s="96">
        <v>1889</v>
      </c>
      <c r="B19" s="46"/>
      <c r="C19" s="106">
        <v>29500</v>
      </c>
      <c r="D19" s="106">
        <v>28375</v>
      </c>
      <c r="E19" s="106">
        <v>1125</v>
      </c>
      <c r="F19" s="106"/>
      <c r="G19" s="141">
        <v>26.141358287253652</v>
      </c>
      <c r="H19" s="141">
        <v>28.576464071705526</v>
      </c>
      <c r="I19" s="141">
        <v>8.3001328021248337</v>
      </c>
    </row>
    <row r="20" spans="1:9" ht="15" customHeight="1" x14ac:dyDescent="0.2">
      <c r="A20" s="96">
        <v>1890</v>
      </c>
      <c r="B20" s="46"/>
      <c r="C20" s="106">
        <v>41975</v>
      </c>
      <c r="D20" s="106">
        <v>40533</v>
      </c>
      <c r="E20" s="106">
        <v>1442</v>
      </c>
      <c r="F20" s="106"/>
      <c r="G20" s="141">
        <v>37.196051325677018</v>
      </c>
      <c r="H20" s="141">
        <v>40.820786545143264</v>
      </c>
      <c r="I20" s="141">
        <v>10.638925778368009</v>
      </c>
    </row>
    <row r="21" spans="1:9" ht="15" customHeight="1" x14ac:dyDescent="0.2">
      <c r="A21" s="96">
        <v>1891</v>
      </c>
      <c r="B21" s="46"/>
      <c r="C21" s="106">
        <v>42846</v>
      </c>
      <c r="D21" s="106">
        <v>40849</v>
      </c>
      <c r="E21" s="106">
        <v>1997</v>
      </c>
      <c r="F21" s="106"/>
      <c r="G21" s="141">
        <v>37.967886005954917</v>
      </c>
      <c r="H21" s="141">
        <v>41.139030162646662</v>
      </c>
      <c r="I21" s="141">
        <v>14.733657960749595</v>
      </c>
    </row>
    <row r="22" spans="1:9" ht="15" customHeight="1" x14ac:dyDescent="0.2">
      <c r="A22" s="96">
        <v>1892</v>
      </c>
      <c r="B22" s="46"/>
      <c r="C22" s="106">
        <v>48397</v>
      </c>
      <c r="D22" s="106">
        <v>45748</v>
      </c>
      <c r="E22" s="106">
        <v>2649</v>
      </c>
      <c r="F22" s="106"/>
      <c r="G22" s="141">
        <v>42.886892102651352</v>
      </c>
      <c r="H22" s="141">
        <v>46.072813334004728</v>
      </c>
      <c r="I22" s="141">
        <v>19.544046038069943</v>
      </c>
    </row>
    <row r="23" spans="1:9" ht="15" customHeight="1" x14ac:dyDescent="0.2">
      <c r="A23" s="96">
        <v>1893</v>
      </c>
      <c r="B23" s="46"/>
      <c r="C23" s="106">
        <v>49196</v>
      </c>
      <c r="D23" s="106">
        <v>46193</v>
      </c>
      <c r="E23" s="106">
        <v>3003</v>
      </c>
      <c r="F23" s="106"/>
      <c r="G23" s="141">
        <v>43.594924145753581</v>
      </c>
      <c r="H23" s="141">
        <v>46.520972858653508</v>
      </c>
      <c r="I23" s="141">
        <v>22.155821159805221</v>
      </c>
    </row>
    <row r="24" spans="1:9" ht="15" customHeight="1" x14ac:dyDescent="0.2">
      <c r="A24" s="96">
        <v>1894</v>
      </c>
      <c r="B24" s="46"/>
      <c r="C24" s="106">
        <v>47239</v>
      </c>
      <c r="D24" s="106">
        <v>44272</v>
      </c>
      <c r="E24" s="106">
        <v>2967</v>
      </c>
      <c r="F24" s="106"/>
      <c r="G24" s="141">
        <v>41.860733021409331</v>
      </c>
      <c r="H24" s="141">
        <v>44.586333652248349</v>
      </c>
      <c r="I24" s="141">
        <v>21.890216910137227</v>
      </c>
    </row>
    <row r="25" spans="1:9" ht="15" customHeight="1" x14ac:dyDescent="0.2">
      <c r="A25" s="96">
        <v>1895</v>
      </c>
      <c r="B25" s="46"/>
      <c r="C25" s="106">
        <v>48510</v>
      </c>
      <c r="D25" s="106">
        <v>45940</v>
      </c>
      <c r="E25" s="106">
        <v>2570</v>
      </c>
      <c r="F25" s="106"/>
      <c r="G25" s="141">
        <v>42.98702679710761</v>
      </c>
      <c r="H25" s="141">
        <v>46.266176544639706</v>
      </c>
      <c r="I25" s="141">
        <v>18.961192267965178</v>
      </c>
    </row>
    <row r="26" spans="1:9" ht="15" customHeight="1" x14ac:dyDescent="0.2">
      <c r="A26" s="96">
        <v>1896</v>
      </c>
      <c r="B26" s="46"/>
      <c r="C26" s="106">
        <v>55145</v>
      </c>
      <c r="D26" s="106">
        <v>52842</v>
      </c>
      <c r="E26" s="106">
        <v>2303</v>
      </c>
      <c r="F26" s="106"/>
      <c r="G26" s="141">
        <v>48.866617042393308</v>
      </c>
      <c r="H26" s="141">
        <v>53.217181126944958</v>
      </c>
      <c r="I26" s="141">
        <v>16.991294082927549</v>
      </c>
    </row>
    <row r="27" spans="1:9" ht="15" customHeight="1" x14ac:dyDescent="0.2">
      <c r="A27" s="96">
        <v>1897</v>
      </c>
      <c r="B27" s="46"/>
      <c r="C27" s="106">
        <v>70153</v>
      </c>
      <c r="D27" s="106">
        <v>65373</v>
      </c>
      <c r="E27" s="106">
        <v>4780</v>
      </c>
      <c r="F27" s="106"/>
      <c r="G27" s="141">
        <v>62.16592230256628</v>
      </c>
      <c r="H27" s="141">
        <v>65.837151921043358</v>
      </c>
      <c r="I27" s="141">
        <v>35.266342039250404</v>
      </c>
    </row>
    <row r="28" spans="1:9" ht="15" customHeight="1" x14ac:dyDescent="0.2">
      <c r="A28" s="96">
        <v>1898</v>
      </c>
      <c r="B28" s="46"/>
      <c r="C28" s="106">
        <v>92364</v>
      </c>
      <c r="D28" s="106">
        <v>85562</v>
      </c>
      <c r="E28" s="106">
        <v>6802</v>
      </c>
      <c r="F28" s="106"/>
      <c r="G28" s="141">
        <v>81.8481497235219</v>
      </c>
      <c r="H28" s="141">
        <v>86.16949493932222</v>
      </c>
      <c r="I28" s="141">
        <v>50.184447395602774</v>
      </c>
    </row>
    <row r="29" spans="1:9" ht="15" customHeight="1" x14ac:dyDescent="0.2">
      <c r="A29" s="96">
        <v>1899</v>
      </c>
      <c r="B29" s="46"/>
      <c r="C29" s="106">
        <v>117736</v>
      </c>
      <c r="D29" s="106">
        <v>107432</v>
      </c>
      <c r="E29" s="106">
        <v>10304</v>
      </c>
      <c r="F29" s="106"/>
      <c r="G29" s="141">
        <v>104.33149014603715</v>
      </c>
      <c r="H29" s="141">
        <v>108.19477315071254</v>
      </c>
      <c r="I29" s="141">
        <v>76.021838571639364</v>
      </c>
    </row>
    <row r="30" spans="1:9" ht="15" customHeight="1" x14ac:dyDescent="0.2">
      <c r="A30" s="96">
        <v>1900</v>
      </c>
      <c r="B30" s="46"/>
      <c r="C30" s="106">
        <v>112848</v>
      </c>
      <c r="D30" s="106">
        <v>99295</v>
      </c>
      <c r="E30" s="106">
        <v>13554</v>
      </c>
      <c r="F30" s="106"/>
      <c r="G30" s="141">
        <v>100</v>
      </c>
      <c r="H30" s="141">
        <v>100</v>
      </c>
      <c r="I30" s="141">
        <v>100</v>
      </c>
    </row>
    <row r="31" spans="1:9" ht="15" customHeight="1" x14ac:dyDescent="0.2">
      <c r="A31" s="96">
        <v>1901</v>
      </c>
      <c r="B31" s="46"/>
      <c r="C31" s="106">
        <v>160831</v>
      </c>
      <c r="D31" s="106">
        <v>143482</v>
      </c>
      <c r="E31" s="106">
        <v>17349</v>
      </c>
      <c r="F31" s="106"/>
      <c r="G31" s="141">
        <v>142.52002693889125</v>
      </c>
      <c r="H31" s="141">
        <v>144.50073014754017</v>
      </c>
      <c r="I31" s="141">
        <v>127.99911465250111</v>
      </c>
    </row>
    <row r="32" spans="1:9" ht="15" customHeight="1" x14ac:dyDescent="0.2">
      <c r="A32" s="96">
        <v>1902</v>
      </c>
      <c r="B32" s="46"/>
      <c r="C32" s="106">
        <v>200237</v>
      </c>
      <c r="D32" s="106">
        <v>176613</v>
      </c>
      <c r="E32" s="106">
        <v>23624</v>
      </c>
      <c r="F32" s="106"/>
      <c r="G32" s="141">
        <v>177.43956472423082</v>
      </c>
      <c r="H32" s="141">
        <v>177.8669620826829</v>
      </c>
      <c r="I32" s="141">
        <v>174.29541094879741</v>
      </c>
    </row>
    <row r="33" spans="1:9" ht="15" customHeight="1" x14ac:dyDescent="0.2">
      <c r="A33" s="96">
        <v>1903</v>
      </c>
      <c r="B33" s="46"/>
      <c r="C33" s="106">
        <v>243629</v>
      </c>
      <c r="D33" s="106">
        <v>213062</v>
      </c>
      <c r="E33" s="106">
        <v>30567</v>
      </c>
      <c r="F33" s="106"/>
      <c r="G33" s="141">
        <v>215.89128739543457</v>
      </c>
      <c r="H33" s="141">
        <v>214.57475200161139</v>
      </c>
      <c r="I33" s="141">
        <v>225.52014165559982</v>
      </c>
    </row>
    <row r="34" spans="1:9" ht="15" customHeight="1" x14ac:dyDescent="0.2">
      <c r="A34" s="96">
        <v>1904</v>
      </c>
      <c r="B34" s="46"/>
      <c r="C34" s="106">
        <v>281487</v>
      </c>
      <c r="D34" s="106">
        <v>246211</v>
      </c>
      <c r="E34" s="106">
        <v>35276</v>
      </c>
      <c r="F34" s="106"/>
      <c r="G34" s="141">
        <v>249.43906848149723</v>
      </c>
      <c r="H34" s="141">
        <v>247.95911173775113</v>
      </c>
      <c r="I34" s="141">
        <v>260.26265309133834</v>
      </c>
    </row>
    <row r="35" spans="1:9" ht="15" customHeight="1" x14ac:dyDescent="0.2">
      <c r="A35" s="96">
        <v>1905</v>
      </c>
      <c r="B35" s="46"/>
      <c r="C35" s="106">
        <v>339901</v>
      </c>
      <c r="D35" s="106">
        <v>299342</v>
      </c>
      <c r="E35" s="106">
        <v>40559</v>
      </c>
      <c r="F35" s="106"/>
      <c r="G35" s="141">
        <v>301.20250248121368</v>
      </c>
      <c r="H35" s="141">
        <v>301.46734478070397</v>
      </c>
      <c r="I35" s="141">
        <v>299.24007673011658</v>
      </c>
    </row>
    <row r="36" spans="1:9" ht="15" customHeight="1" x14ac:dyDescent="0.2">
      <c r="A36" s="96">
        <v>1906</v>
      </c>
      <c r="B36" s="46"/>
      <c r="C36" s="106">
        <v>433194</v>
      </c>
      <c r="D36" s="106">
        <v>386114</v>
      </c>
      <c r="E36" s="106">
        <v>47080</v>
      </c>
      <c r="F36" s="106"/>
      <c r="G36" s="141">
        <v>383.87388345384943</v>
      </c>
      <c r="H36" s="141">
        <v>388.8554307870487</v>
      </c>
      <c r="I36" s="141">
        <v>347.35133539914415</v>
      </c>
    </row>
    <row r="37" spans="1:9" ht="15" customHeight="1" x14ac:dyDescent="0.2">
      <c r="A37" s="96">
        <v>1907</v>
      </c>
      <c r="B37" s="46"/>
      <c r="C37" s="106">
        <v>493768</v>
      </c>
      <c r="D37" s="106">
        <v>435296</v>
      </c>
      <c r="E37" s="106">
        <v>58472</v>
      </c>
      <c r="F37" s="106"/>
      <c r="G37" s="141">
        <v>437.55139656883591</v>
      </c>
      <c r="H37" s="141">
        <v>438.38662571126446</v>
      </c>
      <c r="I37" s="141">
        <v>431.40032462741624</v>
      </c>
    </row>
    <row r="38" spans="1:9" ht="15" customHeight="1" x14ac:dyDescent="0.2">
      <c r="A38" s="96">
        <v>1908</v>
      </c>
      <c r="B38" s="46"/>
      <c r="C38" s="106">
        <v>586060</v>
      </c>
      <c r="D38" s="106">
        <v>520334</v>
      </c>
      <c r="E38" s="106">
        <v>85726</v>
      </c>
      <c r="F38" s="106"/>
      <c r="G38" s="141">
        <v>519.33574365518223</v>
      </c>
      <c r="H38" s="141">
        <v>524.02840022156204</v>
      </c>
      <c r="I38" s="141">
        <v>632.47749741773646</v>
      </c>
    </row>
    <row r="39" spans="1:9" ht="15" customHeight="1" x14ac:dyDescent="0.2">
      <c r="A39" s="96">
        <v>1909</v>
      </c>
      <c r="B39" s="46"/>
      <c r="C39" s="106">
        <v>535654</v>
      </c>
      <c r="D39" s="106">
        <v>422131</v>
      </c>
      <c r="E39" s="106">
        <v>113523</v>
      </c>
      <c r="F39" s="106"/>
      <c r="G39" s="141">
        <v>474.66858074578192</v>
      </c>
      <c r="H39" s="141">
        <v>425.12815348204845</v>
      </c>
      <c r="I39" s="141">
        <v>837.56086764054896</v>
      </c>
    </row>
    <row r="40" spans="1:9" ht="15" customHeight="1" x14ac:dyDescent="0.2">
      <c r="A40" s="96">
        <v>1910</v>
      </c>
      <c r="B40" s="46"/>
      <c r="C40" s="106">
        <v>653017</v>
      </c>
      <c r="D40" s="106">
        <v>510913</v>
      </c>
      <c r="E40" s="106">
        <v>142104</v>
      </c>
      <c r="F40" s="106"/>
      <c r="G40" s="141">
        <v>578.66953778533957</v>
      </c>
      <c r="H40" s="141">
        <v>514.54051059972801</v>
      </c>
      <c r="I40" s="141">
        <v>1048.4285081894643</v>
      </c>
    </row>
    <row r="41" spans="1:9" ht="15" customHeight="1" x14ac:dyDescent="0.2">
      <c r="A41" s="96">
        <v>1911</v>
      </c>
      <c r="B41" s="46"/>
      <c r="C41" s="106">
        <v>720530</v>
      </c>
      <c r="D41" s="106">
        <v>564923</v>
      </c>
      <c r="E41" s="106">
        <v>155607</v>
      </c>
      <c r="F41" s="106"/>
      <c r="G41" s="141">
        <v>638.49603005813128</v>
      </c>
      <c r="H41" s="141">
        <v>568.93398459136915</v>
      </c>
      <c r="I41" s="141">
        <v>1148.0522355024345</v>
      </c>
    </row>
    <row r="42" spans="1:9" ht="3" customHeight="1" x14ac:dyDescent="0.2">
      <c r="A42" s="51"/>
    </row>
    <row r="43" spans="1:9" ht="3" customHeight="1" x14ac:dyDescent="0.2">
      <c r="A43" s="159"/>
      <c r="B43" s="6"/>
      <c r="C43" s="6"/>
      <c r="D43" s="6"/>
      <c r="E43" s="6"/>
      <c r="F43" s="6"/>
      <c r="G43" s="6"/>
      <c r="H43" s="6"/>
      <c r="I43" s="6"/>
    </row>
    <row r="44" spans="1:9" ht="9.9499999999999993" customHeight="1" x14ac:dyDescent="0.2">
      <c r="A44" s="96" t="s">
        <v>687</v>
      </c>
      <c r="B44" s="3"/>
    </row>
    <row r="45" spans="1:9" ht="9.9499999999999993" customHeight="1" x14ac:dyDescent="0.2">
      <c r="A45" s="96" t="s">
        <v>409</v>
      </c>
      <c r="B45" s="3"/>
    </row>
    <row r="46" spans="1:9" ht="11.25" customHeight="1" x14ac:dyDescent="0.2">
      <c r="A46" s="96" t="s">
        <v>429</v>
      </c>
      <c r="B46" s="3"/>
    </row>
    <row r="47" spans="1:9" ht="9.9499999999999993" customHeight="1" x14ac:dyDescent="0.2">
      <c r="A47" s="96" t="s">
        <v>430</v>
      </c>
      <c r="B47" s="3"/>
    </row>
    <row r="48" spans="1:9" x14ac:dyDescent="0.2">
      <c r="A48" s="3"/>
      <c r="B48" s="3"/>
    </row>
  </sheetData>
  <mergeCells count="3">
    <mergeCell ref="G7:I7"/>
    <mergeCell ref="C7:E7"/>
    <mergeCell ref="A7:A9"/>
  </mergeCells>
  <phoneticPr fontId="30" type="noConversion"/>
  <pageMargins left="0.59055118110236227" right="0.78740157480314965" top="0.59055118110236227" bottom="0.59055118110236227" header="0.15748031496062992" footer="0.39370078740157483"/>
  <pageSetup orientation="portrait" r:id="rId1"/>
  <headerFooter alignWithMargins="0">
    <oddHeader>&amp;L&amp;K0070C0INEGI. Estadísticas históricas de México 2014. 2015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W169"/>
  <sheetViews>
    <sheetView showGridLines="0" workbookViewId="0">
      <pane ySplit="1" topLeftCell="A2" activePane="bottomLeft" state="frozen"/>
      <selection sqref="A1:D1"/>
      <selection pane="bottomLeft" sqref="A1:D1"/>
    </sheetView>
  </sheetViews>
  <sheetFormatPr baseColWidth="10" defaultRowHeight="12.75" x14ac:dyDescent="0.2"/>
  <cols>
    <col min="1" max="1" width="9.42578125" customWidth="1"/>
    <col min="2" max="2" width="9.85546875" customWidth="1"/>
    <col min="3" max="3" width="1.28515625" customWidth="1"/>
    <col min="4" max="4" width="7.85546875" bestFit="1" customWidth="1"/>
    <col min="5" max="5" width="11.28515625" customWidth="1"/>
    <col min="6" max="6" width="8" customWidth="1"/>
    <col min="7" max="7" width="1.7109375" customWidth="1"/>
    <col min="8" max="8" width="7.85546875" bestFit="1" customWidth="1"/>
    <col min="9" max="10" width="11.28515625" customWidth="1"/>
    <col min="11" max="11" width="12" customWidth="1"/>
    <col min="12" max="12" width="7.85546875" customWidth="1"/>
    <col min="13" max="13" width="7.5703125" customWidth="1"/>
    <col min="14" max="14" width="8.7109375" customWidth="1"/>
    <col min="15" max="15" width="9" customWidth="1"/>
    <col min="16" max="16" width="9.140625" bestFit="1" customWidth="1"/>
    <col min="17" max="17" width="0.85546875" customWidth="1"/>
    <col min="18" max="18" width="7.5703125" customWidth="1"/>
    <col min="19" max="19" width="8.85546875" customWidth="1"/>
    <col min="20" max="20" width="8.42578125" customWidth="1"/>
    <col min="21" max="21" width="9.5703125" customWidth="1"/>
    <col min="22" max="22" width="7.5703125" customWidth="1"/>
    <col min="23" max="23" width="8.85546875" customWidth="1"/>
    <col min="24" max="24" width="8" customWidth="1"/>
    <col min="25" max="25" width="0" hidden="1" customWidth="1"/>
  </cols>
  <sheetData>
    <row r="1" spans="1:23" ht="24.75" customHeight="1" x14ac:dyDescent="0.2"/>
    <row r="2" spans="1:23" ht="12.75" customHeight="1" x14ac:dyDescent="0.2">
      <c r="A2" s="94" t="s">
        <v>65</v>
      </c>
      <c r="K2" s="97" t="s">
        <v>119</v>
      </c>
      <c r="L2" s="94" t="s">
        <v>65</v>
      </c>
      <c r="U2" s="3"/>
      <c r="V2" s="3"/>
      <c r="W2" s="97" t="s">
        <v>119</v>
      </c>
    </row>
    <row r="3" spans="1:23" ht="12.75" customHeight="1" x14ac:dyDescent="0.2">
      <c r="A3" s="94" t="s">
        <v>60</v>
      </c>
      <c r="H3" s="288"/>
      <c r="I3" s="288"/>
      <c r="J3" s="288"/>
      <c r="K3" s="143" t="s">
        <v>66</v>
      </c>
      <c r="L3" s="94" t="s">
        <v>60</v>
      </c>
      <c r="U3" s="3"/>
      <c r="V3" s="3"/>
      <c r="W3" s="143" t="s">
        <v>96</v>
      </c>
    </row>
    <row r="4" spans="1:23" ht="12.75" customHeight="1" x14ac:dyDescent="0.2">
      <c r="A4" s="51" t="s">
        <v>266</v>
      </c>
      <c r="H4" s="4"/>
      <c r="L4" s="51" t="s">
        <v>266</v>
      </c>
      <c r="R4" s="4"/>
      <c r="W4" s="3"/>
    </row>
    <row r="5" spans="1:23" ht="3" customHeight="1" x14ac:dyDescent="0.2">
      <c r="A5" s="1"/>
      <c r="B5" s="5"/>
      <c r="C5" s="5"/>
      <c r="D5" s="5"/>
      <c r="E5" s="5"/>
      <c r="F5" s="5"/>
      <c r="G5" s="5"/>
      <c r="H5" s="5"/>
      <c r="L5" s="1"/>
    </row>
    <row r="6" spans="1:23" ht="2.25" customHeight="1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s="9" customFormat="1" ht="12.6" customHeight="1" x14ac:dyDescent="0.2">
      <c r="A7" s="289" t="s">
        <v>68</v>
      </c>
      <c r="B7" s="197" t="s">
        <v>69</v>
      </c>
      <c r="C7" s="198"/>
      <c r="D7" s="283" t="s">
        <v>481</v>
      </c>
      <c r="E7" s="283"/>
      <c r="F7" s="198"/>
      <c r="G7" s="199"/>
      <c r="H7" s="285" t="s">
        <v>500</v>
      </c>
      <c r="I7" s="285"/>
      <c r="J7" s="285"/>
      <c r="K7" s="197" t="s">
        <v>70</v>
      </c>
      <c r="L7" s="286" t="s">
        <v>68</v>
      </c>
      <c r="M7" s="283" t="s">
        <v>282</v>
      </c>
      <c r="N7" s="283"/>
      <c r="O7" s="283"/>
      <c r="P7" s="197" t="s">
        <v>71</v>
      </c>
      <c r="Q7" s="200"/>
      <c r="R7" s="283" t="s">
        <v>283</v>
      </c>
      <c r="S7" s="283"/>
      <c r="T7" s="283"/>
      <c r="U7" s="201" t="s">
        <v>503</v>
      </c>
      <c r="V7" s="201" t="s">
        <v>72</v>
      </c>
      <c r="W7" s="197" t="s">
        <v>73</v>
      </c>
    </row>
    <row r="8" spans="1:23" s="9" customFormat="1" ht="14.25" customHeight="1" x14ac:dyDescent="0.2">
      <c r="A8" s="290"/>
      <c r="B8" s="201" t="s">
        <v>74</v>
      </c>
      <c r="C8" s="198"/>
      <c r="D8" s="284"/>
      <c r="E8" s="284"/>
      <c r="F8" s="158" t="s">
        <v>271</v>
      </c>
      <c r="G8" s="200"/>
      <c r="H8" s="284"/>
      <c r="I8" s="284"/>
      <c r="J8" s="284"/>
      <c r="K8" s="197" t="s">
        <v>274</v>
      </c>
      <c r="L8" s="287"/>
      <c r="M8" s="284"/>
      <c r="N8" s="284"/>
      <c r="O8" s="284"/>
      <c r="P8" s="197" t="s">
        <v>277</v>
      </c>
      <c r="Q8" s="200"/>
      <c r="R8" s="284"/>
      <c r="S8" s="284"/>
      <c r="T8" s="284"/>
      <c r="U8" s="197"/>
      <c r="V8" s="197"/>
      <c r="W8" s="197" t="s">
        <v>280</v>
      </c>
    </row>
    <row r="9" spans="1:23" s="10" customFormat="1" ht="12.6" customHeight="1" x14ac:dyDescent="0.2">
      <c r="A9" s="290"/>
      <c r="B9" s="201" t="s">
        <v>76</v>
      </c>
      <c r="C9" s="203"/>
      <c r="D9" s="204" t="s">
        <v>78</v>
      </c>
      <c r="E9" s="204" t="s">
        <v>78</v>
      </c>
      <c r="F9" s="158" t="s">
        <v>272</v>
      </c>
      <c r="G9" s="200"/>
      <c r="H9" s="197" t="s">
        <v>77</v>
      </c>
      <c r="I9" s="204" t="s">
        <v>78</v>
      </c>
      <c r="J9" s="204" t="s">
        <v>78</v>
      </c>
      <c r="K9" s="197" t="s">
        <v>275</v>
      </c>
      <c r="L9" s="287"/>
      <c r="M9" s="197" t="s">
        <v>77</v>
      </c>
      <c r="N9" s="204" t="s">
        <v>78</v>
      </c>
      <c r="O9" s="204" t="s">
        <v>78</v>
      </c>
      <c r="P9" s="197" t="s">
        <v>278</v>
      </c>
      <c r="Q9" s="203"/>
      <c r="R9" s="197" t="s">
        <v>77</v>
      </c>
      <c r="S9" s="204" t="s">
        <v>78</v>
      </c>
      <c r="T9" s="204" t="s">
        <v>78</v>
      </c>
      <c r="U9" s="197"/>
      <c r="V9" s="197"/>
      <c r="W9" s="197" t="s">
        <v>281</v>
      </c>
    </row>
    <row r="10" spans="1:23" s="10" customFormat="1" ht="12.6" customHeight="1" x14ac:dyDescent="0.2">
      <c r="A10" s="290"/>
      <c r="B10" s="201" t="s">
        <v>109</v>
      </c>
      <c r="C10" s="198"/>
      <c r="D10" s="197" t="s">
        <v>80</v>
      </c>
      <c r="E10" s="197" t="s">
        <v>81</v>
      </c>
      <c r="F10" s="158"/>
      <c r="G10" s="200"/>
      <c r="H10" s="197" t="s">
        <v>273</v>
      </c>
      <c r="I10" s="197" t="s">
        <v>80</v>
      </c>
      <c r="J10" s="197" t="s">
        <v>81</v>
      </c>
      <c r="K10" s="190"/>
      <c r="L10" s="287"/>
      <c r="M10" s="197" t="s">
        <v>276</v>
      </c>
      <c r="N10" s="197" t="s">
        <v>501</v>
      </c>
      <c r="O10" s="197" t="s">
        <v>295</v>
      </c>
      <c r="P10" s="197"/>
      <c r="Q10" s="203"/>
      <c r="R10" s="197" t="s">
        <v>279</v>
      </c>
      <c r="S10" s="197" t="s">
        <v>502</v>
      </c>
      <c r="T10" s="197" t="s">
        <v>296</v>
      </c>
      <c r="U10" s="201"/>
      <c r="V10" s="201"/>
      <c r="W10" s="197"/>
    </row>
    <row r="11" spans="1:23" ht="3" customHeight="1" x14ac:dyDescent="0.2">
      <c r="A11" s="1"/>
      <c r="K11" s="12"/>
      <c r="L11" s="1"/>
      <c r="M11" s="8" t="s">
        <v>82</v>
      </c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pans="1:23" ht="3" customHeight="1" x14ac:dyDescent="0.2">
      <c r="A12" s="16"/>
      <c r="B12" s="6"/>
      <c r="C12" s="6"/>
      <c r="D12" s="6"/>
      <c r="E12" s="6"/>
      <c r="F12" s="6"/>
      <c r="G12" s="6"/>
      <c r="H12" s="6"/>
      <c r="I12" s="6"/>
      <c r="J12" s="6"/>
      <c r="K12" s="6"/>
      <c r="L12" s="17"/>
      <c r="M12" s="18"/>
      <c r="N12" s="18"/>
      <c r="O12" s="18"/>
      <c r="P12" s="18"/>
      <c r="Q12" s="19"/>
      <c r="R12" s="18"/>
      <c r="S12" s="18"/>
      <c r="T12" s="18"/>
      <c r="U12" s="18"/>
      <c r="V12" s="18"/>
      <c r="W12" s="6"/>
    </row>
    <row r="13" spans="1:23" ht="10.9" customHeight="1" x14ac:dyDescent="0.2">
      <c r="A13" s="114">
        <v>1890</v>
      </c>
      <c r="B13" s="141">
        <v>2.1999999999999999E-2</v>
      </c>
      <c r="C13" s="141"/>
      <c r="D13" s="141" t="s">
        <v>83</v>
      </c>
      <c r="E13" s="141" t="s">
        <v>83</v>
      </c>
      <c r="F13" s="141">
        <v>2.1999999999999999E-2</v>
      </c>
      <c r="G13" s="144"/>
      <c r="H13" s="141" t="s">
        <v>83</v>
      </c>
      <c r="I13" s="141" t="s">
        <v>83</v>
      </c>
      <c r="J13" s="141" t="s">
        <v>83</v>
      </c>
      <c r="K13" s="141">
        <v>2.1999999999999999E-2</v>
      </c>
      <c r="L13" s="114">
        <v>1890</v>
      </c>
      <c r="M13" s="141" t="s">
        <v>83</v>
      </c>
      <c r="N13" s="141" t="s">
        <v>83</v>
      </c>
      <c r="O13" s="141" t="s">
        <v>83</v>
      </c>
      <c r="P13" s="141">
        <v>2.1999999999999999E-2</v>
      </c>
      <c r="Q13" s="145"/>
      <c r="R13" s="141" t="s">
        <v>83</v>
      </c>
      <c r="S13" s="141" t="s">
        <v>83</v>
      </c>
      <c r="T13" s="141" t="s">
        <v>83</v>
      </c>
      <c r="U13" s="141" t="s">
        <v>83</v>
      </c>
      <c r="V13" s="141" t="s">
        <v>83</v>
      </c>
      <c r="W13" s="141">
        <v>2.1999999999999999E-2</v>
      </c>
    </row>
    <row r="14" spans="1:23" ht="10.9" customHeight="1" x14ac:dyDescent="0.2">
      <c r="A14" s="114">
        <v>1891</v>
      </c>
      <c r="B14" s="141">
        <v>2.4E-2</v>
      </c>
      <c r="C14" s="141"/>
      <c r="D14" s="141" t="s">
        <v>83</v>
      </c>
      <c r="E14" s="141" t="s">
        <v>83</v>
      </c>
      <c r="F14" s="141">
        <v>2.4E-2</v>
      </c>
      <c r="G14" s="144"/>
      <c r="H14" s="141" t="s">
        <v>83</v>
      </c>
      <c r="I14" s="141" t="s">
        <v>83</v>
      </c>
      <c r="J14" s="141" t="s">
        <v>83</v>
      </c>
      <c r="K14" s="141">
        <v>2.4E-2</v>
      </c>
      <c r="L14" s="114">
        <v>1891</v>
      </c>
      <c r="M14" s="141" t="s">
        <v>83</v>
      </c>
      <c r="N14" s="141" t="s">
        <v>83</v>
      </c>
      <c r="O14" s="141" t="s">
        <v>83</v>
      </c>
      <c r="P14" s="141">
        <v>2.4E-2</v>
      </c>
      <c r="Q14" s="145"/>
      <c r="R14" s="141" t="s">
        <v>83</v>
      </c>
      <c r="S14" s="141" t="s">
        <v>83</v>
      </c>
      <c r="T14" s="141" t="s">
        <v>83</v>
      </c>
      <c r="U14" s="141" t="s">
        <v>83</v>
      </c>
      <c r="V14" s="141" t="s">
        <v>83</v>
      </c>
      <c r="W14" s="141">
        <v>2.4E-2</v>
      </c>
    </row>
    <row r="15" spans="1:23" ht="10.9" customHeight="1" x14ac:dyDescent="0.2">
      <c r="A15" s="114">
        <v>1892</v>
      </c>
      <c r="B15" s="141">
        <v>2.5000000000000001E-2</v>
      </c>
      <c r="C15" s="141"/>
      <c r="D15" s="141" t="s">
        <v>83</v>
      </c>
      <c r="E15" s="141" t="s">
        <v>83</v>
      </c>
      <c r="F15" s="141">
        <v>2.5000000000000001E-2</v>
      </c>
      <c r="G15" s="144"/>
      <c r="H15" s="141" t="s">
        <v>83</v>
      </c>
      <c r="I15" s="141" t="s">
        <v>83</v>
      </c>
      <c r="J15" s="141" t="s">
        <v>83</v>
      </c>
      <c r="K15" s="141">
        <v>2.5000000000000001E-2</v>
      </c>
      <c r="L15" s="114">
        <v>1892</v>
      </c>
      <c r="M15" s="141" t="s">
        <v>83</v>
      </c>
      <c r="N15" s="141" t="s">
        <v>83</v>
      </c>
      <c r="O15" s="141" t="s">
        <v>83</v>
      </c>
      <c r="P15" s="141">
        <v>2.5000000000000001E-2</v>
      </c>
      <c r="Q15" s="145"/>
      <c r="R15" s="141" t="s">
        <v>83</v>
      </c>
      <c r="S15" s="141" t="s">
        <v>83</v>
      </c>
      <c r="T15" s="141" t="s">
        <v>83</v>
      </c>
      <c r="U15" s="141" t="s">
        <v>83</v>
      </c>
      <c r="V15" s="141" t="s">
        <v>83</v>
      </c>
      <c r="W15" s="141">
        <v>2.5000000000000001E-2</v>
      </c>
    </row>
    <row r="16" spans="1:23" ht="10.9" customHeight="1" x14ac:dyDescent="0.2">
      <c r="A16" s="114">
        <v>1893</v>
      </c>
      <c r="B16" s="141">
        <v>2.5000000000000001E-2</v>
      </c>
      <c r="C16" s="141"/>
      <c r="D16" s="141" t="s">
        <v>83</v>
      </c>
      <c r="E16" s="141" t="s">
        <v>83</v>
      </c>
      <c r="F16" s="141">
        <v>2.5000000000000001E-2</v>
      </c>
      <c r="G16" s="144"/>
      <c r="H16" s="141" t="s">
        <v>83</v>
      </c>
      <c r="I16" s="141" t="s">
        <v>83</v>
      </c>
      <c r="J16" s="141" t="s">
        <v>83</v>
      </c>
      <c r="K16" s="141">
        <v>2.5000000000000001E-2</v>
      </c>
      <c r="L16" s="114">
        <v>1893</v>
      </c>
      <c r="M16" s="141" t="s">
        <v>83</v>
      </c>
      <c r="N16" s="141" t="s">
        <v>83</v>
      </c>
      <c r="O16" s="141" t="s">
        <v>83</v>
      </c>
      <c r="P16" s="141">
        <v>2.5000000000000001E-2</v>
      </c>
      <c r="Q16" s="145"/>
      <c r="R16" s="141" t="s">
        <v>83</v>
      </c>
      <c r="S16" s="141" t="s">
        <v>83</v>
      </c>
      <c r="T16" s="141" t="s">
        <v>83</v>
      </c>
      <c r="U16" s="141" t="s">
        <v>83</v>
      </c>
      <c r="V16" s="141" t="s">
        <v>83</v>
      </c>
      <c r="W16" s="141">
        <v>2.5000000000000001E-2</v>
      </c>
    </row>
    <row r="17" spans="1:23" ht="10.9" customHeight="1" x14ac:dyDescent="0.2">
      <c r="A17" s="114">
        <v>1894</v>
      </c>
      <c r="B17" s="141">
        <v>2.7E-2</v>
      </c>
      <c r="C17" s="141"/>
      <c r="D17" s="141" t="s">
        <v>83</v>
      </c>
      <c r="E17" s="141" t="s">
        <v>83</v>
      </c>
      <c r="F17" s="141">
        <v>2.7E-2</v>
      </c>
      <c r="G17" s="144"/>
      <c r="H17" s="141" t="s">
        <v>83</v>
      </c>
      <c r="I17" s="141" t="s">
        <v>83</v>
      </c>
      <c r="J17" s="141" t="s">
        <v>83</v>
      </c>
      <c r="K17" s="141">
        <v>2.7E-2</v>
      </c>
      <c r="L17" s="114">
        <v>1894</v>
      </c>
      <c r="M17" s="141" t="s">
        <v>83</v>
      </c>
      <c r="N17" s="141" t="s">
        <v>83</v>
      </c>
      <c r="O17" s="141" t="s">
        <v>83</v>
      </c>
      <c r="P17" s="141">
        <v>2.7E-2</v>
      </c>
      <c r="Q17" s="145"/>
      <c r="R17" s="141" t="s">
        <v>83</v>
      </c>
      <c r="S17" s="141" t="s">
        <v>83</v>
      </c>
      <c r="T17" s="141" t="s">
        <v>83</v>
      </c>
      <c r="U17" s="141" t="s">
        <v>83</v>
      </c>
      <c r="V17" s="141" t="s">
        <v>83</v>
      </c>
      <c r="W17" s="141">
        <v>2.7E-2</v>
      </c>
    </row>
    <row r="18" spans="1:23" ht="10.9" customHeight="1" x14ac:dyDescent="0.2">
      <c r="A18" s="114">
        <v>1895</v>
      </c>
      <c r="B18" s="141">
        <v>3.1E-2</v>
      </c>
      <c r="C18" s="141"/>
      <c r="D18" s="141" t="s">
        <v>83</v>
      </c>
      <c r="E18" s="141" t="s">
        <v>83</v>
      </c>
      <c r="F18" s="141">
        <v>3.1E-2</v>
      </c>
      <c r="G18" s="144"/>
      <c r="H18" s="141" t="s">
        <v>83</v>
      </c>
      <c r="I18" s="141" t="s">
        <v>83</v>
      </c>
      <c r="J18" s="141" t="s">
        <v>83</v>
      </c>
      <c r="K18" s="141">
        <v>3.1E-2</v>
      </c>
      <c r="L18" s="114">
        <v>1895</v>
      </c>
      <c r="M18" s="141" t="s">
        <v>83</v>
      </c>
      <c r="N18" s="141" t="s">
        <v>83</v>
      </c>
      <c r="O18" s="141" t="s">
        <v>83</v>
      </c>
      <c r="P18" s="141">
        <v>3.1E-2</v>
      </c>
      <c r="Q18" s="145"/>
      <c r="R18" s="141" t="s">
        <v>83</v>
      </c>
      <c r="S18" s="141" t="s">
        <v>83</v>
      </c>
      <c r="T18" s="141" t="s">
        <v>83</v>
      </c>
      <c r="U18" s="141" t="s">
        <v>83</v>
      </c>
      <c r="V18" s="141" t="s">
        <v>83</v>
      </c>
      <c r="W18" s="141">
        <v>3.1E-2</v>
      </c>
    </row>
    <row r="19" spans="1:23" ht="10.9" customHeight="1" x14ac:dyDescent="0.2">
      <c r="A19" s="114">
        <v>1896</v>
      </c>
      <c r="B19" s="141">
        <v>3.6999999999999998E-2</v>
      </c>
      <c r="C19" s="141"/>
      <c r="D19" s="141" t="s">
        <v>83</v>
      </c>
      <c r="E19" s="141" t="s">
        <v>83</v>
      </c>
      <c r="F19" s="141">
        <v>3.6999999999999998E-2</v>
      </c>
      <c r="G19" s="144"/>
      <c r="H19" s="141" t="s">
        <v>83</v>
      </c>
      <c r="I19" s="141" t="s">
        <v>83</v>
      </c>
      <c r="J19" s="141" t="s">
        <v>83</v>
      </c>
      <c r="K19" s="141">
        <v>3.6999999999999998E-2</v>
      </c>
      <c r="L19" s="114">
        <v>1896</v>
      </c>
      <c r="M19" s="141" t="s">
        <v>83</v>
      </c>
      <c r="N19" s="141" t="s">
        <v>83</v>
      </c>
      <c r="O19" s="141" t="s">
        <v>83</v>
      </c>
      <c r="P19" s="141">
        <v>3.6999999999999998E-2</v>
      </c>
      <c r="Q19" s="145"/>
      <c r="R19" s="141" t="s">
        <v>83</v>
      </c>
      <c r="S19" s="141" t="s">
        <v>83</v>
      </c>
      <c r="T19" s="141" t="s">
        <v>83</v>
      </c>
      <c r="U19" s="141" t="s">
        <v>83</v>
      </c>
      <c r="V19" s="141" t="s">
        <v>83</v>
      </c>
      <c r="W19" s="141">
        <v>3.6999999999999998E-2</v>
      </c>
    </row>
    <row r="20" spans="1:23" ht="10.9" customHeight="1" x14ac:dyDescent="0.2">
      <c r="A20" s="114">
        <v>1897</v>
      </c>
      <c r="B20" s="141">
        <v>4.2000000000000003E-2</v>
      </c>
      <c r="C20" s="141"/>
      <c r="D20" s="141" t="s">
        <v>83</v>
      </c>
      <c r="E20" s="141" t="s">
        <v>83</v>
      </c>
      <c r="F20" s="141">
        <v>4.2000000000000003E-2</v>
      </c>
      <c r="G20" s="144"/>
      <c r="H20" s="141" t="s">
        <v>83</v>
      </c>
      <c r="I20" s="141" t="s">
        <v>83</v>
      </c>
      <c r="J20" s="141" t="s">
        <v>83</v>
      </c>
      <c r="K20" s="141">
        <v>4.2000000000000003E-2</v>
      </c>
      <c r="L20" s="114">
        <v>1897</v>
      </c>
      <c r="M20" s="141" t="s">
        <v>83</v>
      </c>
      <c r="N20" s="141" t="s">
        <v>83</v>
      </c>
      <c r="O20" s="141" t="s">
        <v>83</v>
      </c>
      <c r="P20" s="141">
        <v>4.2000000000000003E-2</v>
      </c>
      <c r="Q20" s="145"/>
      <c r="R20" s="141" t="s">
        <v>83</v>
      </c>
      <c r="S20" s="141" t="s">
        <v>83</v>
      </c>
      <c r="T20" s="141" t="s">
        <v>83</v>
      </c>
      <c r="U20" s="141" t="s">
        <v>83</v>
      </c>
      <c r="V20" s="141" t="s">
        <v>83</v>
      </c>
      <c r="W20" s="141">
        <v>4.2000000000000003E-2</v>
      </c>
    </row>
    <row r="21" spans="1:23" ht="10.9" customHeight="1" x14ac:dyDescent="0.2">
      <c r="A21" s="114">
        <v>1898</v>
      </c>
      <c r="B21" s="141">
        <v>5.0999999999999997E-2</v>
      </c>
      <c r="C21" s="141"/>
      <c r="D21" s="141" t="s">
        <v>83</v>
      </c>
      <c r="E21" s="141" t="s">
        <v>83</v>
      </c>
      <c r="F21" s="141">
        <v>5.0999999999999997E-2</v>
      </c>
      <c r="G21" s="144"/>
      <c r="H21" s="141" t="s">
        <v>83</v>
      </c>
      <c r="I21" s="141" t="s">
        <v>83</v>
      </c>
      <c r="J21" s="141" t="s">
        <v>83</v>
      </c>
      <c r="K21" s="141">
        <v>5.0999999999999997E-2</v>
      </c>
      <c r="L21" s="114">
        <v>1898</v>
      </c>
      <c r="M21" s="141" t="s">
        <v>83</v>
      </c>
      <c r="N21" s="141" t="s">
        <v>83</v>
      </c>
      <c r="O21" s="141" t="s">
        <v>83</v>
      </c>
      <c r="P21" s="141">
        <v>5.0999999999999997E-2</v>
      </c>
      <c r="Q21" s="145"/>
      <c r="R21" s="141" t="s">
        <v>83</v>
      </c>
      <c r="S21" s="141" t="s">
        <v>83</v>
      </c>
      <c r="T21" s="141" t="s">
        <v>83</v>
      </c>
      <c r="U21" s="141" t="s">
        <v>83</v>
      </c>
      <c r="V21" s="141" t="s">
        <v>83</v>
      </c>
      <c r="W21" s="141">
        <v>5.0999999999999997E-2</v>
      </c>
    </row>
    <row r="22" spans="1:23" ht="10.9" customHeight="1" x14ac:dyDescent="0.2">
      <c r="A22" s="114">
        <v>1899</v>
      </c>
      <c r="B22" s="141">
        <v>5.8999999999999997E-2</v>
      </c>
      <c r="C22" s="141"/>
      <c r="D22" s="141" t="s">
        <v>83</v>
      </c>
      <c r="E22" s="141" t="s">
        <v>83</v>
      </c>
      <c r="F22" s="141">
        <v>5.8999999999999997E-2</v>
      </c>
      <c r="G22" s="144"/>
      <c r="H22" s="141" t="s">
        <v>83</v>
      </c>
      <c r="I22" s="141" t="s">
        <v>83</v>
      </c>
      <c r="J22" s="141" t="s">
        <v>83</v>
      </c>
      <c r="K22" s="141">
        <v>5.8999999999999997E-2</v>
      </c>
      <c r="L22" s="114">
        <v>1899</v>
      </c>
      <c r="M22" s="141" t="s">
        <v>83</v>
      </c>
      <c r="N22" s="141" t="s">
        <v>83</v>
      </c>
      <c r="O22" s="141" t="s">
        <v>83</v>
      </c>
      <c r="P22" s="141">
        <v>5.8999999999999997E-2</v>
      </c>
      <c r="Q22" s="145"/>
      <c r="R22" s="141" t="s">
        <v>83</v>
      </c>
      <c r="S22" s="141" t="s">
        <v>83</v>
      </c>
      <c r="T22" s="141" t="s">
        <v>83</v>
      </c>
      <c r="U22" s="141" t="s">
        <v>83</v>
      </c>
      <c r="V22" s="141" t="s">
        <v>83</v>
      </c>
      <c r="W22" s="141">
        <v>5.8999999999999997E-2</v>
      </c>
    </row>
    <row r="23" spans="1:23" ht="10.9" customHeight="1" x14ac:dyDescent="0.2">
      <c r="A23" s="114">
        <v>1900</v>
      </c>
      <c r="B23" s="141">
        <v>6.4000000000000001E-2</v>
      </c>
      <c r="C23" s="141"/>
      <c r="D23" s="141" t="s">
        <v>83</v>
      </c>
      <c r="E23" s="141" t="s">
        <v>83</v>
      </c>
      <c r="F23" s="141">
        <v>6.4000000000000001E-2</v>
      </c>
      <c r="G23" s="144"/>
      <c r="H23" s="141" t="s">
        <v>83</v>
      </c>
      <c r="I23" s="141" t="s">
        <v>83</v>
      </c>
      <c r="J23" s="141" t="s">
        <v>83</v>
      </c>
      <c r="K23" s="141">
        <v>6.4000000000000001E-2</v>
      </c>
      <c r="L23" s="114">
        <v>1900</v>
      </c>
      <c r="M23" s="141" t="s">
        <v>83</v>
      </c>
      <c r="N23" s="141" t="s">
        <v>83</v>
      </c>
      <c r="O23" s="141" t="s">
        <v>83</v>
      </c>
      <c r="P23" s="141">
        <v>6.4000000000000001E-2</v>
      </c>
      <c r="Q23" s="145"/>
      <c r="R23" s="141" t="s">
        <v>83</v>
      </c>
      <c r="S23" s="141" t="s">
        <v>83</v>
      </c>
      <c r="T23" s="141" t="s">
        <v>83</v>
      </c>
      <c r="U23" s="141" t="s">
        <v>83</v>
      </c>
      <c r="V23" s="141" t="s">
        <v>83</v>
      </c>
      <c r="W23" s="141">
        <v>6.4000000000000001E-2</v>
      </c>
    </row>
    <row r="24" spans="1:23" ht="10.9" customHeight="1" x14ac:dyDescent="0.2">
      <c r="A24" s="114" t="s">
        <v>84</v>
      </c>
      <c r="B24" s="141">
        <v>0.17</v>
      </c>
      <c r="C24" s="141"/>
      <c r="D24" s="141">
        <v>1.0999999999999999E-2</v>
      </c>
      <c r="E24" s="141" t="s">
        <v>83</v>
      </c>
      <c r="F24" s="141">
        <v>0.18099999999999999</v>
      </c>
      <c r="G24" s="144"/>
      <c r="H24" s="141" t="s">
        <v>83</v>
      </c>
      <c r="I24" s="141" t="s">
        <v>83</v>
      </c>
      <c r="J24" s="141" t="s">
        <v>83</v>
      </c>
      <c r="K24" s="141">
        <v>0.18099999999999999</v>
      </c>
      <c r="L24" s="114" t="s">
        <v>84</v>
      </c>
      <c r="M24" s="141" t="s">
        <v>83</v>
      </c>
      <c r="N24" s="141" t="s">
        <v>83</v>
      </c>
      <c r="O24" s="141" t="s">
        <v>83</v>
      </c>
      <c r="P24" s="141">
        <v>0.18099999999999999</v>
      </c>
      <c r="Q24" s="145"/>
      <c r="R24" s="141" t="s">
        <v>83</v>
      </c>
      <c r="S24" s="141" t="s">
        <v>83</v>
      </c>
      <c r="T24" s="141" t="s">
        <v>83</v>
      </c>
      <c r="U24" s="141" t="s">
        <v>83</v>
      </c>
      <c r="V24" s="141" t="s">
        <v>83</v>
      </c>
      <c r="W24" s="141">
        <v>0.18099999999999999</v>
      </c>
    </row>
    <row r="25" spans="1:23" ht="10.9" customHeight="1" x14ac:dyDescent="0.2">
      <c r="A25" s="114" t="s">
        <v>85</v>
      </c>
      <c r="B25" s="141">
        <v>0.19400000000000001</v>
      </c>
      <c r="C25" s="141"/>
      <c r="D25" s="141">
        <v>1.4E-2</v>
      </c>
      <c r="E25" s="141" t="s">
        <v>83</v>
      </c>
      <c r="F25" s="141">
        <v>0.20799999999999999</v>
      </c>
      <c r="G25" s="144"/>
      <c r="H25" s="141" t="s">
        <v>83</v>
      </c>
      <c r="I25" s="141" t="s">
        <v>83</v>
      </c>
      <c r="J25" s="141" t="s">
        <v>83</v>
      </c>
      <c r="K25" s="141">
        <v>0.20799999999999999</v>
      </c>
      <c r="L25" s="114" t="s">
        <v>85</v>
      </c>
      <c r="M25" s="141" t="s">
        <v>83</v>
      </c>
      <c r="N25" s="141" t="s">
        <v>83</v>
      </c>
      <c r="O25" s="141" t="s">
        <v>83</v>
      </c>
      <c r="P25" s="141">
        <v>0.20799999999999999</v>
      </c>
      <c r="Q25" s="145"/>
      <c r="R25" s="141" t="s">
        <v>83</v>
      </c>
      <c r="S25" s="141" t="s">
        <v>83</v>
      </c>
      <c r="T25" s="141" t="s">
        <v>83</v>
      </c>
      <c r="U25" s="141" t="s">
        <v>83</v>
      </c>
      <c r="V25" s="141" t="s">
        <v>83</v>
      </c>
      <c r="W25" s="141">
        <v>0.20799999999999999</v>
      </c>
    </row>
    <row r="26" spans="1:23" ht="10.9" customHeight="1" x14ac:dyDescent="0.2">
      <c r="A26" s="114" t="s">
        <v>86</v>
      </c>
      <c r="B26" s="141">
        <v>0.21</v>
      </c>
      <c r="C26" s="141"/>
      <c r="D26" s="141">
        <v>1.2999999999999999E-2</v>
      </c>
      <c r="E26" s="141" t="s">
        <v>83</v>
      </c>
      <c r="F26" s="141">
        <v>0.223</v>
      </c>
      <c r="G26" s="144"/>
      <c r="H26" s="141" t="s">
        <v>83</v>
      </c>
      <c r="I26" s="141" t="s">
        <v>83</v>
      </c>
      <c r="J26" s="141" t="s">
        <v>83</v>
      </c>
      <c r="K26" s="141">
        <v>0.223</v>
      </c>
      <c r="L26" s="114" t="s">
        <v>86</v>
      </c>
      <c r="M26" s="141" t="s">
        <v>83</v>
      </c>
      <c r="N26" s="141" t="s">
        <v>83</v>
      </c>
      <c r="O26" s="141" t="s">
        <v>83</v>
      </c>
      <c r="P26" s="141">
        <v>0.223</v>
      </c>
      <c r="Q26" s="145"/>
      <c r="R26" s="141" t="s">
        <v>83</v>
      </c>
      <c r="S26" s="141" t="s">
        <v>83</v>
      </c>
      <c r="T26" s="141" t="s">
        <v>83</v>
      </c>
      <c r="U26" s="141" t="s">
        <v>83</v>
      </c>
      <c r="V26" s="141" t="s">
        <v>83</v>
      </c>
      <c r="W26" s="141">
        <v>0.223</v>
      </c>
    </row>
    <row r="27" spans="1:23" ht="10.9" customHeight="1" x14ac:dyDescent="0.2">
      <c r="A27" s="114" t="s">
        <v>87</v>
      </c>
      <c r="B27" s="141">
        <v>0.214</v>
      </c>
      <c r="C27" s="141"/>
      <c r="D27" s="141">
        <v>1.2E-2</v>
      </c>
      <c r="E27" s="141" t="s">
        <v>83</v>
      </c>
      <c r="F27" s="141">
        <v>0.222</v>
      </c>
      <c r="G27" s="144"/>
      <c r="H27" s="141" t="s">
        <v>83</v>
      </c>
      <c r="I27" s="141" t="s">
        <v>83</v>
      </c>
      <c r="J27" s="141" t="s">
        <v>83</v>
      </c>
      <c r="K27" s="141">
        <v>0.222</v>
      </c>
      <c r="L27" s="114" t="s">
        <v>87</v>
      </c>
      <c r="M27" s="141" t="s">
        <v>83</v>
      </c>
      <c r="N27" s="141" t="s">
        <v>83</v>
      </c>
      <c r="O27" s="141" t="s">
        <v>83</v>
      </c>
      <c r="P27" s="141">
        <v>0.222</v>
      </c>
      <c r="Q27" s="145"/>
      <c r="R27" s="141" t="s">
        <v>83</v>
      </c>
      <c r="S27" s="141" t="s">
        <v>83</v>
      </c>
      <c r="T27" s="141" t="s">
        <v>83</v>
      </c>
      <c r="U27" s="141" t="s">
        <v>83</v>
      </c>
      <c r="V27" s="141" t="s">
        <v>83</v>
      </c>
      <c r="W27" s="141">
        <v>0.222</v>
      </c>
    </row>
    <row r="28" spans="1:23" ht="10.9" customHeight="1" x14ac:dyDescent="0.2">
      <c r="A28" s="114" t="s">
        <v>88</v>
      </c>
      <c r="B28" s="141">
        <v>0.22600000000000001</v>
      </c>
      <c r="C28" s="141"/>
      <c r="D28" s="141">
        <v>2.5000000000000001E-2</v>
      </c>
      <c r="E28" s="141" t="s">
        <v>83</v>
      </c>
      <c r="F28" s="141">
        <v>0.26</v>
      </c>
      <c r="G28" s="144"/>
      <c r="H28" s="141" t="s">
        <v>83</v>
      </c>
      <c r="I28" s="141" t="s">
        <v>83</v>
      </c>
      <c r="J28" s="141" t="s">
        <v>83</v>
      </c>
      <c r="K28" s="141">
        <v>0.26</v>
      </c>
      <c r="L28" s="114" t="s">
        <v>88</v>
      </c>
      <c r="M28" s="141" t="s">
        <v>83</v>
      </c>
      <c r="N28" s="141" t="s">
        <v>83</v>
      </c>
      <c r="O28" s="141" t="s">
        <v>83</v>
      </c>
      <c r="P28" s="141">
        <v>0.26</v>
      </c>
      <c r="Q28" s="145"/>
      <c r="R28" s="141" t="s">
        <v>83</v>
      </c>
      <c r="S28" s="141" t="s">
        <v>83</v>
      </c>
      <c r="T28" s="141" t="s">
        <v>83</v>
      </c>
      <c r="U28" s="141" t="s">
        <v>83</v>
      </c>
      <c r="V28" s="141" t="s">
        <v>83</v>
      </c>
      <c r="W28" s="141">
        <v>0.26</v>
      </c>
    </row>
    <row r="29" spans="1:23" ht="10.9" customHeight="1" x14ac:dyDescent="0.2">
      <c r="A29" s="114" t="s">
        <v>89</v>
      </c>
      <c r="B29" s="141">
        <v>0.24199999999999999</v>
      </c>
      <c r="C29" s="141"/>
      <c r="D29" s="141">
        <v>4.1000000000000002E-2</v>
      </c>
      <c r="E29" s="141" t="s">
        <v>83</v>
      </c>
      <c r="F29" s="141">
        <v>0.28299999999999997</v>
      </c>
      <c r="G29" s="144"/>
      <c r="H29" s="141" t="s">
        <v>83</v>
      </c>
      <c r="I29" s="141" t="s">
        <v>83</v>
      </c>
      <c r="J29" s="141" t="s">
        <v>83</v>
      </c>
      <c r="K29" s="141">
        <v>0.28299999999999997</v>
      </c>
      <c r="L29" s="114" t="s">
        <v>89</v>
      </c>
      <c r="M29" s="141" t="s">
        <v>83</v>
      </c>
      <c r="N29" s="141" t="s">
        <v>83</v>
      </c>
      <c r="O29" s="141" t="s">
        <v>83</v>
      </c>
      <c r="P29" s="141">
        <v>0.28299999999999997</v>
      </c>
      <c r="Q29" s="145"/>
      <c r="R29" s="141" t="s">
        <v>83</v>
      </c>
      <c r="S29" s="141" t="s">
        <v>83</v>
      </c>
      <c r="T29" s="141" t="s">
        <v>83</v>
      </c>
      <c r="U29" s="141" t="s">
        <v>83</v>
      </c>
      <c r="V29" s="141" t="s">
        <v>83</v>
      </c>
      <c r="W29" s="141">
        <v>0.28299999999999997</v>
      </c>
    </row>
    <row r="30" spans="1:23" ht="10.9" customHeight="1" x14ac:dyDescent="0.2">
      <c r="A30" s="114" t="s">
        <v>90</v>
      </c>
      <c r="B30" s="141">
        <v>0.26100000000000001</v>
      </c>
      <c r="C30" s="141"/>
      <c r="D30" s="141">
        <v>3.9E-2</v>
      </c>
      <c r="E30" s="141" t="s">
        <v>83</v>
      </c>
      <c r="F30" s="141">
        <v>0.3</v>
      </c>
      <c r="G30" s="144"/>
      <c r="H30" s="141" t="s">
        <v>83</v>
      </c>
      <c r="I30" s="141" t="s">
        <v>83</v>
      </c>
      <c r="J30" s="141" t="s">
        <v>83</v>
      </c>
      <c r="K30" s="141">
        <v>0.3</v>
      </c>
      <c r="L30" s="114" t="s">
        <v>90</v>
      </c>
      <c r="M30" s="141" t="s">
        <v>83</v>
      </c>
      <c r="N30" s="141" t="s">
        <v>83</v>
      </c>
      <c r="O30" s="141" t="s">
        <v>83</v>
      </c>
      <c r="P30" s="141">
        <v>0.3</v>
      </c>
      <c r="Q30" s="145"/>
      <c r="R30" s="141" t="s">
        <v>83</v>
      </c>
      <c r="S30" s="141" t="s">
        <v>83</v>
      </c>
      <c r="T30" s="141" t="s">
        <v>83</v>
      </c>
      <c r="U30" s="141" t="s">
        <v>83</v>
      </c>
      <c r="V30" s="141" t="s">
        <v>83</v>
      </c>
      <c r="W30" s="141">
        <v>0.3</v>
      </c>
    </row>
    <row r="31" spans="1:23" ht="10.9" customHeight="1" x14ac:dyDescent="0.2">
      <c r="A31" s="114" t="s">
        <v>91</v>
      </c>
      <c r="B31" s="141">
        <v>0.26400000000000001</v>
      </c>
      <c r="C31" s="141"/>
      <c r="D31" s="141">
        <v>4.7E-2</v>
      </c>
      <c r="E31" s="141" t="s">
        <v>83</v>
      </c>
      <c r="F31" s="141">
        <v>0.311</v>
      </c>
      <c r="G31" s="144"/>
      <c r="H31" s="141" t="s">
        <v>83</v>
      </c>
      <c r="I31" s="141" t="s">
        <v>83</v>
      </c>
      <c r="J31" s="141" t="s">
        <v>83</v>
      </c>
      <c r="K31" s="141">
        <v>0.311</v>
      </c>
      <c r="L31" s="114" t="s">
        <v>91</v>
      </c>
      <c r="M31" s="141" t="s">
        <v>83</v>
      </c>
      <c r="N31" s="141" t="s">
        <v>83</v>
      </c>
      <c r="O31" s="141" t="s">
        <v>83</v>
      </c>
      <c r="P31" s="141">
        <v>0.311</v>
      </c>
      <c r="Q31" s="145"/>
      <c r="R31" s="141" t="s">
        <v>83</v>
      </c>
      <c r="S31" s="141" t="s">
        <v>83</v>
      </c>
      <c r="T31" s="141" t="s">
        <v>83</v>
      </c>
      <c r="U31" s="141" t="s">
        <v>83</v>
      </c>
      <c r="V31" s="141" t="s">
        <v>83</v>
      </c>
      <c r="W31" s="141">
        <v>0.311</v>
      </c>
    </row>
    <row r="32" spans="1:23" ht="10.9" customHeight="1" x14ac:dyDescent="0.2">
      <c r="A32" s="114" t="s">
        <v>92</v>
      </c>
      <c r="B32" s="141">
        <v>0.27400000000000002</v>
      </c>
      <c r="C32" s="141"/>
      <c r="D32" s="141">
        <v>7.8E-2</v>
      </c>
      <c r="E32" s="141" t="s">
        <v>83</v>
      </c>
      <c r="F32" s="141">
        <v>0.35199999999999998</v>
      </c>
      <c r="G32" s="144"/>
      <c r="H32" s="141" t="s">
        <v>83</v>
      </c>
      <c r="I32" s="141" t="s">
        <v>83</v>
      </c>
      <c r="J32" s="141" t="s">
        <v>83</v>
      </c>
      <c r="K32" s="141">
        <v>0.35199999999999998</v>
      </c>
      <c r="L32" s="114" t="s">
        <v>92</v>
      </c>
      <c r="M32" s="141" t="s">
        <v>83</v>
      </c>
      <c r="N32" s="141" t="s">
        <v>83</v>
      </c>
      <c r="O32" s="141" t="s">
        <v>83</v>
      </c>
      <c r="P32" s="141">
        <v>0.35199999999999998</v>
      </c>
      <c r="Q32" s="145"/>
      <c r="R32" s="141" t="s">
        <v>83</v>
      </c>
      <c r="S32" s="141" t="s">
        <v>83</v>
      </c>
      <c r="T32" s="141" t="s">
        <v>83</v>
      </c>
      <c r="U32" s="141" t="s">
        <v>83</v>
      </c>
      <c r="V32" s="141" t="s">
        <v>83</v>
      </c>
      <c r="W32" s="141">
        <v>0.35199999999999998</v>
      </c>
    </row>
    <row r="33" spans="1:23" ht="10.9" customHeight="1" x14ac:dyDescent="0.2">
      <c r="A33" s="114" t="s">
        <v>93</v>
      </c>
      <c r="B33" s="141">
        <v>0.29499999999999998</v>
      </c>
      <c r="C33" s="141"/>
      <c r="D33" s="141">
        <v>8.5999999999999993E-2</v>
      </c>
      <c r="E33" s="141" t="s">
        <v>83</v>
      </c>
      <c r="F33" s="141">
        <v>0.39</v>
      </c>
      <c r="G33" s="144"/>
      <c r="H33" s="141" t="s">
        <v>83</v>
      </c>
      <c r="I33" s="141" t="s">
        <v>83</v>
      </c>
      <c r="J33" s="141" t="s">
        <v>83</v>
      </c>
      <c r="K33" s="141">
        <v>0.39</v>
      </c>
      <c r="L33" s="114" t="s">
        <v>93</v>
      </c>
      <c r="M33" s="141" t="s">
        <v>83</v>
      </c>
      <c r="N33" s="141" t="s">
        <v>83</v>
      </c>
      <c r="O33" s="141" t="s">
        <v>83</v>
      </c>
      <c r="P33" s="141">
        <v>0.39</v>
      </c>
      <c r="Q33" s="145"/>
      <c r="R33" s="141" t="s">
        <v>83</v>
      </c>
      <c r="S33" s="141" t="s">
        <v>83</v>
      </c>
      <c r="T33" s="141" t="s">
        <v>83</v>
      </c>
      <c r="U33" s="141" t="s">
        <v>83</v>
      </c>
      <c r="V33" s="141" t="s">
        <v>83</v>
      </c>
      <c r="W33" s="141">
        <v>0.39</v>
      </c>
    </row>
    <row r="34" spans="1:23" ht="10.9" customHeight="1" x14ac:dyDescent="0.2">
      <c r="A34" s="114">
        <v>1925</v>
      </c>
      <c r="B34" s="141">
        <v>0.3</v>
      </c>
      <c r="C34" s="141"/>
      <c r="D34" s="141">
        <v>0.1</v>
      </c>
      <c r="E34" s="141" t="s">
        <v>83</v>
      </c>
      <c r="F34" s="141">
        <v>0.4</v>
      </c>
      <c r="G34" s="144"/>
      <c r="H34" s="141" t="s">
        <v>83</v>
      </c>
      <c r="I34" s="141" t="s">
        <v>83</v>
      </c>
      <c r="J34" s="141" t="s">
        <v>83</v>
      </c>
      <c r="K34" s="141">
        <v>0.4</v>
      </c>
      <c r="L34" s="114">
        <v>1925</v>
      </c>
      <c r="M34" s="141" t="s">
        <v>83</v>
      </c>
      <c r="N34" s="141" t="s">
        <v>83</v>
      </c>
      <c r="O34" s="141" t="s">
        <v>83</v>
      </c>
      <c r="P34" s="141">
        <v>0.4</v>
      </c>
      <c r="Q34" s="145"/>
      <c r="R34" s="141" t="s">
        <v>83</v>
      </c>
      <c r="S34" s="141" t="s">
        <v>83</v>
      </c>
      <c r="T34" s="141" t="s">
        <v>83</v>
      </c>
      <c r="U34" s="141" t="s">
        <v>83</v>
      </c>
      <c r="V34" s="141" t="s">
        <v>83</v>
      </c>
      <c r="W34" s="141">
        <v>0.4</v>
      </c>
    </row>
    <row r="35" spans="1:23" ht="10.9" customHeight="1" x14ac:dyDescent="0.2">
      <c r="A35" s="114">
        <v>1926</v>
      </c>
      <c r="B35" s="141">
        <v>0.4</v>
      </c>
      <c r="C35" s="141"/>
      <c r="D35" s="141">
        <v>0.1</v>
      </c>
      <c r="E35" s="141" t="s">
        <v>83</v>
      </c>
      <c r="F35" s="141">
        <v>0.5</v>
      </c>
      <c r="G35" s="144"/>
      <c r="H35" s="141" t="s">
        <v>83</v>
      </c>
      <c r="I35" s="141" t="s">
        <v>83</v>
      </c>
      <c r="J35" s="141" t="s">
        <v>83</v>
      </c>
      <c r="K35" s="141">
        <v>0.5</v>
      </c>
      <c r="L35" s="114">
        <v>1926</v>
      </c>
      <c r="M35" s="141" t="s">
        <v>83</v>
      </c>
      <c r="N35" s="141" t="s">
        <v>83</v>
      </c>
      <c r="O35" s="141" t="s">
        <v>83</v>
      </c>
      <c r="P35" s="141">
        <v>0.5</v>
      </c>
      <c r="Q35" s="145"/>
      <c r="R35" s="141" t="s">
        <v>83</v>
      </c>
      <c r="S35" s="141" t="s">
        <v>83</v>
      </c>
      <c r="T35" s="141" t="s">
        <v>83</v>
      </c>
      <c r="U35" s="141" t="s">
        <v>83</v>
      </c>
      <c r="V35" s="141" t="s">
        <v>83</v>
      </c>
      <c r="W35" s="141">
        <v>0.5</v>
      </c>
    </row>
    <row r="36" spans="1:23" ht="10.9" customHeight="1" x14ac:dyDescent="0.2">
      <c r="A36" s="114">
        <v>1927</v>
      </c>
      <c r="B36" s="141">
        <v>0.3</v>
      </c>
      <c r="C36" s="141"/>
      <c r="D36" s="141">
        <v>0.1</v>
      </c>
      <c r="E36" s="141" t="s">
        <v>83</v>
      </c>
      <c r="F36" s="141">
        <v>0.4</v>
      </c>
      <c r="G36" s="144"/>
      <c r="H36" s="141" t="s">
        <v>83</v>
      </c>
      <c r="I36" s="141" t="s">
        <v>83</v>
      </c>
      <c r="J36" s="141" t="s">
        <v>83</v>
      </c>
      <c r="K36" s="141">
        <v>0.4</v>
      </c>
      <c r="L36" s="114">
        <v>1927</v>
      </c>
      <c r="M36" s="141" t="s">
        <v>83</v>
      </c>
      <c r="N36" s="141" t="s">
        <v>83</v>
      </c>
      <c r="O36" s="141" t="s">
        <v>83</v>
      </c>
      <c r="P36" s="141">
        <v>0.4</v>
      </c>
      <c r="Q36" s="145"/>
      <c r="R36" s="141" t="s">
        <v>83</v>
      </c>
      <c r="S36" s="141" t="s">
        <v>83</v>
      </c>
      <c r="T36" s="141" t="s">
        <v>83</v>
      </c>
      <c r="U36" s="141" t="s">
        <v>83</v>
      </c>
      <c r="V36" s="141" t="s">
        <v>83</v>
      </c>
      <c r="W36" s="141">
        <v>0.4</v>
      </c>
    </row>
    <row r="37" spans="1:23" ht="10.9" customHeight="1" x14ac:dyDescent="0.2">
      <c r="A37" s="114">
        <v>1928</v>
      </c>
      <c r="B37" s="141">
        <v>0.5</v>
      </c>
      <c r="C37" s="141"/>
      <c r="D37" s="141">
        <v>0.1</v>
      </c>
      <c r="E37" s="141" t="s">
        <v>83</v>
      </c>
      <c r="F37" s="141">
        <v>0.6</v>
      </c>
      <c r="G37" s="144"/>
      <c r="H37" s="141" t="s">
        <v>83</v>
      </c>
      <c r="I37" s="141" t="s">
        <v>83</v>
      </c>
      <c r="J37" s="141" t="s">
        <v>83</v>
      </c>
      <c r="K37" s="141">
        <v>0.6</v>
      </c>
      <c r="L37" s="114">
        <v>1928</v>
      </c>
      <c r="M37" s="141" t="s">
        <v>83</v>
      </c>
      <c r="N37" s="141" t="s">
        <v>83</v>
      </c>
      <c r="O37" s="141" t="s">
        <v>83</v>
      </c>
      <c r="P37" s="141">
        <v>0.6</v>
      </c>
      <c r="Q37" s="145"/>
      <c r="R37" s="141" t="s">
        <v>83</v>
      </c>
      <c r="S37" s="141" t="s">
        <v>83</v>
      </c>
      <c r="T37" s="141" t="s">
        <v>83</v>
      </c>
      <c r="U37" s="141" t="s">
        <v>83</v>
      </c>
      <c r="V37" s="141" t="s">
        <v>83</v>
      </c>
      <c r="W37" s="141">
        <v>0.6</v>
      </c>
    </row>
    <row r="38" spans="1:23" ht="10.9" customHeight="1" x14ac:dyDescent="0.2">
      <c r="A38" s="114">
        <v>1929</v>
      </c>
      <c r="B38" s="141">
        <v>0.5</v>
      </c>
      <c r="C38" s="141"/>
      <c r="D38" s="141">
        <v>0.1</v>
      </c>
      <c r="E38" s="141" t="s">
        <v>83</v>
      </c>
      <c r="F38" s="141">
        <v>0.6</v>
      </c>
      <c r="G38" s="144"/>
      <c r="H38" s="141" t="s">
        <v>83</v>
      </c>
      <c r="I38" s="141" t="s">
        <v>83</v>
      </c>
      <c r="J38" s="141" t="s">
        <v>83</v>
      </c>
      <c r="K38" s="141">
        <v>0.6</v>
      </c>
      <c r="L38" s="114">
        <v>1929</v>
      </c>
      <c r="M38" s="141" t="s">
        <v>83</v>
      </c>
      <c r="N38" s="141" t="s">
        <v>83</v>
      </c>
      <c r="O38" s="141" t="s">
        <v>83</v>
      </c>
      <c r="P38" s="141">
        <v>0.6</v>
      </c>
      <c r="Q38" s="145"/>
      <c r="R38" s="141" t="s">
        <v>83</v>
      </c>
      <c r="S38" s="141" t="s">
        <v>83</v>
      </c>
      <c r="T38" s="141" t="s">
        <v>83</v>
      </c>
      <c r="U38" s="141" t="s">
        <v>83</v>
      </c>
      <c r="V38" s="141" t="s">
        <v>83</v>
      </c>
      <c r="W38" s="141">
        <v>0.6</v>
      </c>
    </row>
    <row r="39" spans="1:23" ht="10.9" customHeight="1" x14ac:dyDescent="0.2">
      <c r="A39" s="114">
        <v>1930</v>
      </c>
      <c r="B39" s="141">
        <v>0.5</v>
      </c>
      <c r="C39" s="141"/>
      <c r="D39" s="141">
        <v>0.1</v>
      </c>
      <c r="E39" s="141" t="s">
        <v>83</v>
      </c>
      <c r="F39" s="141">
        <v>0.6</v>
      </c>
      <c r="G39" s="144"/>
      <c r="H39" s="141" t="s">
        <v>83</v>
      </c>
      <c r="I39" s="141" t="s">
        <v>83</v>
      </c>
      <c r="J39" s="141" t="s">
        <v>83</v>
      </c>
      <c r="K39" s="141">
        <v>0.6</v>
      </c>
      <c r="L39" s="114">
        <v>1930</v>
      </c>
      <c r="M39" s="141" t="s">
        <v>83</v>
      </c>
      <c r="N39" s="141" t="s">
        <v>83</v>
      </c>
      <c r="O39" s="141" t="s">
        <v>83</v>
      </c>
      <c r="P39" s="141">
        <v>0.6</v>
      </c>
      <c r="Q39" s="145"/>
      <c r="R39" s="141" t="s">
        <v>83</v>
      </c>
      <c r="S39" s="141" t="s">
        <v>83</v>
      </c>
      <c r="T39" s="141" t="s">
        <v>83</v>
      </c>
      <c r="U39" s="141" t="s">
        <v>83</v>
      </c>
      <c r="V39" s="141" t="s">
        <v>83</v>
      </c>
      <c r="W39" s="141">
        <v>0.6</v>
      </c>
    </row>
    <row r="40" spans="1:23" ht="10.9" customHeight="1" x14ac:dyDescent="0.2">
      <c r="A40" s="114">
        <v>1931</v>
      </c>
      <c r="B40" s="141">
        <v>0.1</v>
      </c>
      <c r="C40" s="141"/>
      <c r="D40" s="141">
        <v>0.1</v>
      </c>
      <c r="E40" s="141" t="s">
        <v>83</v>
      </c>
      <c r="F40" s="141">
        <v>0.2</v>
      </c>
      <c r="G40" s="144"/>
      <c r="H40" s="141" t="s">
        <v>83</v>
      </c>
      <c r="I40" s="141" t="s">
        <v>83</v>
      </c>
      <c r="J40" s="141" t="s">
        <v>83</v>
      </c>
      <c r="K40" s="141">
        <v>0.2</v>
      </c>
      <c r="L40" s="114">
        <v>1931</v>
      </c>
      <c r="M40" s="141" t="s">
        <v>83</v>
      </c>
      <c r="N40" s="141" t="s">
        <v>83</v>
      </c>
      <c r="O40" s="141" t="s">
        <v>83</v>
      </c>
      <c r="P40" s="141">
        <v>0.2</v>
      </c>
      <c r="Q40" s="145"/>
      <c r="R40" s="141" t="s">
        <v>83</v>
      </c>
      <c r="S40" s="141" t="s">
        <v>83</v>
      </c>
      <c r="T40" s="141" t="s">
        <v>83</v>
      </c>
      <c r="U40" s="141" t="s">
        <v>83</v>
      </c>
      <c r="V40" s="141" t="s">
        <v>83</v>
      </c>
      <c r="W40" s="141">
        <v>0.2</v>
      </c>
    </row>
    <row r="41" spans="1:23" ht="10.9" customHeight="1" x14ac:dyDescent="0.2">
      <c r="A41" s="114">
        <v>1932</v>
      </c>
      <c r="B41" s="141">
        <v>0.2</v>
      </c>
      <c r="C41" s="141"/>
      <c r="D41" s="141">
        <v>0.1</v>
      </c>
      <c r="E41" s="141" t="s">
        <v>83</v>
      </c>
      <c r="F41" s="141">
        <v>0.3</v>
      </c>
      <c r="G41" s="144"/>
      <c r="H41" s="141" t="s">
        <v>83</v>
      </c>
      <c r="I41" s="141" t="s">
        <v>83</v>
      </c>
      <c r="J41" s="141" t="s">
        <v>83</v>
      </c>
      <c r="K41" s="141">
        <v>0.3</v>
      </c>
      <c r="L41" s="114">
        <v>1932</v>
      </c>
      <c r="M41" s="141" t="s">
        <v>83</v>
      </c>
      <c r="N41" s="141" t="s">
        <v>83</v>
      </c>
      <c r="O41" s="141" t="s">
        <v>83</v>
      </c>
      <c r="P41" s="141">
        <v>0.3</v>
      </c>
      <c r="Q41" s="145"/>
      <c r="R41" s="141" t="s">
        <v>83</v>
      </c>
      <c r="S41" s="141" t="s">
        <v>83</v>
      </c>
      <c r="T41" s="141" t="s">
        <v>83</v>
      </c>
      <c r="U41" s="141" t="s">
        <v>83</v>
      </c>
      <c r="V41" s="141" t="s">
        <v>83</v>
      </c>
      <c r="W41" s="141">
        <v>0.3</v>
      </c>
    </row>
    <row r="42" spans="1:23" ht="10.9" customHeight="1" x14ac:dyDescent="0.2">
      <c r="A42" s="114">
        <v>1933</v>
      </c>
      <c r="B42" s="141">
        <v>0.2</v>
      </c>
      <c r="C42" s="141"/>
      <c r="D42" s="141">
        <v>0.2</v>
      </c>
      <c r="E42" s="141">
        <v>0</v>
      </c>
      <c r="F42" s="141">
        <v>0.5</v>
      </c>
      <c r="G42" s="141"/>
      <c r="H42" s="141" t="s">
        <v>94</v>
      </c>
      <c r="I42" s="141" t="s">
        <v>94</v>
      </c>
      <c r="J42" s="141" t="s">
        <v>83</v>
      </c>
      <c r="K42" s="141">
        <v>0.5</v>
      </c>
      <c r="L42" s="114">
        <v>1933</v>
      </c>
      <c r="M42" s="141">
        <v>0</v>
      </c>
      <c r="N42" s="141">
        <v>0</v>
      </c>
      <c r="O42" s="141">
        <v>0</v>
      </c>
      <c r="P42" s="141">
        <v>0.5</v>
      </c>
      <c r="Q42" s="141"/>
      <c r="R42" s="141">
        <v>0</v>
      </c>
      <c r="S42" s="141">
        <v>0</v>
      </c>
      <c r="T42" s="141">
        <v>0</v>
      </c>
      <c r="U42" s="141">
        <v>0</v>
      </c>
      <c r="V42" s="141">
        <v>0</v>
      </c>
      <c r="W42" s="141">
        <v>0.5</v>
      </c>
    </row>
    <row r="43" spans="1:23" ht="10.9" customHeight="1" x14ac:dyDescent="0.2">
      <c r="A43" s="114">
        <v>1934</v>
      </c>
      <c r="B43" s="141">
        <v>0.3</v>
      </c>
      <c r="C43" s="141"/>
      <c r="D43" s="141">
        <v>0.2</v>
      </c>
      <c r="E43" s="141">
        <v>0</v>
      </c>
      <c r="F43" s="141">
        <v>0.5</v>
      </c>
      <c r="G43" s="141"/>
      <c r="H43" s="141" t="s">
        <v>94</v>
      </c>
      <c r="I43" s="141" t="s">
        <v>94</v>
      </c>
      <c r="J43" s="141" t="s">
        <v>83</v>
      </c>
      <c r="K43" s="141">
        <v>0.5</v>
      </c>
      <c r="L43" s="114">
        <v>1934</v>
      </c>
      <c r="M43" s="141">
        <v>0</v>
      </c>
      <c r="N43" s="141">
        <v>0</v>
      </c>
      <c r="O43" s="141">
        <v>0</v>
      </c>
      <c r="P43" s="141">
        <v>0.5</v>
      </c>
      <c r="Q43" s="141"/>
      <c r="R43" s="141">
        <v>0</v>
      </c>
      <c r="S43" s="141">
        <v>0</v>
      </c>
      <c r="T43" s="141">
        <v>0</v>
      </c>
      <c r="U43" s="141">
        <v>0</v>
      </c>
      <c r="V43" s="141">
        <v>0</v>
      </c>
      <c r="W43" s="141">
        <v>0.5</v>
      </c>
    </row>
    <row r="44" spans="1:23" ht="10.9" customHeight="1" x14ac:dyDescent="0.2">
      <c r="A44" s="114">
        <v>1935</v>
      </c>
      <c r="B44" s="141">
        <v>0.3</v>
      </c>
      <c r="C44" s="141"/>
      <c r="D44" s="141">
        <v>0.2</v>
      </c>
      <c r="E44" s="141">
        <v>0</v>
      </c>
      <c r="F44" s="141">
        <v>0.5</v>
      </c>
      <c r="G44" s="141"/>
      <c r="H44" s="141" t="s">
        <v>94</v>
      </c>
      <c r="I44" s="141" t="s">
        <v>94</v>
      </c>
      <c r="J44" s="141" t="s">
        <v>83</v>
      </c>
      <c r="K44" s="141">
        <v>0.5</v>
      </c>
      <c r="L44" s="114">
        <v>1935</v>
      </c>
      <c r="M44" s="141">
        <v>0</v>
      </c>
      <c r="N44" s="141">
        <v>0</v>
      </c>
      <c r="O44" s="141">
        <v>0</v>
      </c>
      <c r="P44" s="141">
        <v>0.5</v>
      </c>
      <c r="Q44" s="141"/>
      <c r="R44" s="141">
        <v>0</v>
      </c>
      <c r="S44" s="141">
        <v>0</v>
      </c>
      <c r="T44" s="141">
        <v>0</v>
      </c>
      <c r="U44" s="141">
        <v>0</v>
      </c>
      <c r="V44" s="141">
        <v>0</v>
      </c>
      <c r="W44" s="141">
        <v>0.5</v>
      </c>
    </row>
    <row r="45" spans="1:23" ht="10.9" customHeight="1" x14ac:dyDescent="0.2">
      <c r="A45" s="114">
        <v>1936</v>
      </c>
      <c r="B45" s="141">
        <v>0.4</v>
      </c>
      <c r="C45" s="141"/>
      <c r="D45" s="141">
        <v>0.2</v>
      </c>
      <c r="E45" s="141">
        <v>0</v>
      </c>
      <c r="F45" s="141">
        <v>0.7</v>
      </c>
      <c r="G45" s="141"/>
      <c r="H45" s="141">
        <v>0.1</v>
      </c>
      <c r="I45" s="141">
        <v>0.1</v>
      </c>
      <c r="J45" s="141" t="s">
        <v>83</v>
      </c>
      <c r="K45" s="141">
        <v>0.8</v>
      </c>
      <c r="L45" s="114">
        <v>1936</v>
      </c>
      <c r="M45" s="141">
        <v>0</v>
      </c>
      <c r="N45" s="141">
        <v>0</v>
      </c>
      <c r="O45" s="141">
        <v>0</v>
      </c>
      <c r="P45" s="141">
        <v>0.8</v>
      </c>
      <c r="Q45" s="141"/>
      <c r="R45" s="141">
        <v>0</v>
      </c>
      <c r="S45" s="141">
        <v>0</v>
      </c>
      <c r="T45" s="141">
        <v>0</v>
      </c>
      <c r="U45" s="141">
        <v>0</v>
      </c>
      <c r="V45" s="141">
        <v>0</v>
      </c>
      <c r="W45" s="141">
        <v>0.8</v>
      </c>
    </row>
    <row r="46" spans="1:23" ht="10.9" customHeight="1" x14ac:dyDescent="0.2">
      <c r="A46" s="114">
        <v>1937</v>
      </c>
      <c r="B46" s="141">
        <v>0.5</v>
      </c>
      <c r="C46" s="141"/>
      <c r="D46" s="141">
        <v>0.2</v>
      </c>
      <c r="E46" s="141">
        <v>0</v>
      </c>
      <c r="F46" s="141">
        <v>0.7</v>
      </c>
      <c r="G46" s="141"/>
      <c r="H46" s="141">
        <v>0.1</v>
      </c>
      <c r="I46" s="141">
        <v>0.1</v>
      </c>
      <c r="J46" s="141" t="s">
        <v>83</v>
      </c>
      <c r="K46" s="141">
        <v>0.8</v>
      </c>
      <c r="L46" s="114">
        <v>1937</v>
      </c>
      <c r="M46" s="141">
        <v>0</v>
      </c>
      <c r="N46" s="141">
        <v>0</v>
      </c>
      <c r="O46" s="141">
        <v>0</v>
      </c>
      <c r="P46" s="141">
        <v>0.8</v>
      </c>
      <c r="Q46" s="141"/>
      <c r="R46" s="141">
        <v>0</v>
      </c>
      <c r="S46" s="141">
        <v>0</v>
      </c>
      <c r="T46" s="141">
        <v>0</v>
      </c>
      <c r="U46" s="141">
        <v>0</v>
      </c>
      <c r="V46" s="141">
        <v>0</v>
      </c>
      <c r="W46" s="141">
        <v>0.8</v>
      </c>
    </row>
    <row r="47" spans="1:23" ht="10.9" customHeight="1" x14ac:dyDescent="0.2">
      <c r="A47" s="114">
        <v>1938</v>
      </c>
      <c r="B47" s="141">
        <v>0.5</v>
      </c>
      <c r="C47" s="141"/>
      <c r="D47" s="141">
        <v>0.2</v>
      </c>
      <c r="E47" s="141">
        <v>0</v>
      </c>
      <c r="F47" s="141">
        <v>0.7</v>
      </c>
      <c r="G47" s="141"/>
      <c r="H47" s="141">
        <v>0.1</v>
      </c>
      <c r="I47" s="141">
        <v>0.1</v>
      </c>
      <c r="J47" s="141" t="s">
        <v>83</v>
      </c>
      <c r="K47" s="141">
        <v>0.8</v>
      </c>
      <c r="L47" s="114">
        <v>1938</v>
      </c>
      <c r="M47" s="141">
        <v>0</v>
      </c>
      <c r="N47" s="141">
        <v>0</v>
      </c>
      <c r="O47" s="141">
        <v>0</v>
      </c>
      <c r="P47" s="141">
        <v>0.8</v>
      </c>
      <c r="Q47" s="141"/>
      <c r="R47" s="141">
        <v>0</v>
      </c>
      <c r="S47" s="141">
        <v>0</v>
      </c>
      <c r="T47" s="141">
        <v>0</v>
      </c>
      <c r="U47" s="141">
        <v>0</v>
      </c>
      <c r="V47" s="141">
        <v>0</v>
      </c>
      <c r="W47" s="141">
        <v>0.8</v>
      </c>
    </row>
    <row r="48" spans="1:23" ht="10.9" customHeight="1" x14ac:dyDescent="0.2">
      <c r="A48" s="114">
        <v>1939</v>
      </c>
      <c r="B48" s="141">
        <v>0.6</v>
      </c>
      <c r="C48" s="141"/>
      <c r="D48" s="141">
        <v>0.3</v>
      </c>
      <c r="E48" s="141">
        <v>0</v>
      </c>
      <c r="F48" s="141">
        <v>0.9</v>
      </c>
      <c r="G48" s="141"/>
      <c r="H48" s="141">
        <v>0.1</v>
      </c>
      <c r="I48" s="141">
        <v>0.1</v>
      </c>
      <c r="J48" s="141" t="s">
        <v>83</v>
      </c>
      <c r="K48" s="141">
        <v>1</v>
      </c>
      <c r="L48" s="114">
        <v>1939</v>
      </c>
      <c r="M48" s="141">
        <v>0</v>
      </c>
      <c r="N48" s="141">
        <v>0</v>
      </c>
      <c r="O48" s="141">
        <v>0</v>
      </c>
      <c r="P48" s="141">
        <v>1</v>
      </c>
      <c r="Q48" s="141"/>
      <c r="R48" s="141">
        <v>0</v>
      </c>
      <c r="S48" s="141">
        <v>0</v>
      </c>
      <c r="T48" s="141">
        <v>0</v>
      </c>
      <c r="U48" s="141">
        <v>0</v>
      </c>
      <c r="V48" s="141">
        <v>0</v>
      </c>
      <c r="W48" s="141">
        <v>1</v>
      </c>
    </row>
    <row r="49" spans="1:23" ht="10.9" customHeight="1" x14ac:dyDescent="0.2">
      <c r="A49" s="114">
        <v>1940</v>
      </c>
      <c r="B49" s="141">
        <v>0.7</v>
      </c>
      <c r="C49" s="141"/>
      <c r="D49" s="141">
        <v>0.4</v>
      </c>
      <c r="E49" s="141">
        <v>0</v>
      </c>
      <c r="F49" s="141">
        <v>1.1000000000000001</v>
      </c>
      <c r="G49" s="141"/>
      <c r="H49" s="141">
        <v>0.1</v>
      </c>
      <c r="I49" s="141">
        <v>0.1</v>
      </c>
      <c r="J49" s="141" t="s">
        <v>83</v>
      </c>
      <c r="K49" s="141">
        <v>1.2</v>
      </c>
      <c r="L49" s="114">
        <v>1940</v>
      </c>
      <c r="M49" s="141">
        <v>0</v>
      </c>
      <c r="N49" s="141">
        <v>0</v>
      </c>
      <c r="O49" s="141">
        <v>0</v>
      </c>
      <c r="P49" s="141">
        <v>1.2</v>
      </c>
      <c r="Q49" s="141"/>
      <c r="R49" s="141">
        <v>0</v>
      </c>
      <c r="S49" s="141">
        <v>0</v>
      </c>
      <c r="T49" s="141">
        <v>0</v>
      </c>
      <c r="U49" s="141">
        <v>0</v>
      </c>
      <c r="V49" s="141">
        <v>0</v>
      </c>
      <c r="W49" s="141">
        <v>1.2</v>
      </c>
    </row>
    <row r="50" spans="1:23" ht="10.9" customHeight="1" x14ac:dyDescent="0.2">
      <c r="A50" s="114">
        <v>1941</v>
      </c>
      <c r="B50" s="141">
        <v>0.8</v>
      </c>
      <c r="C50" s="141"/>
      <c r="D50" s="141">
        <v>0.5</v>
      </c>
      <c r="E50" s="141">
        <v>0</v>
      </c>
      <c r="F50" s="141">
        <v>1.3</v>
      </c>
      <c r="G50" s="141"/>
      <c r="H50" s="141">
        <v>0.1</v>
      </c>
      <c r="I50" s="141">
        <v>0.1</v>
      </c>
      <c r="J50" s="141" t="s">
        <v>83</v>
      </c>
      <c r="K50" s="141">
        <v>1.4</v>
      </c>
      <c r="L50" s="114">
        <v>1941</v>
      </c>
      <c r="M50" s="141">
        <v>0</v>
      </c>
      <c r="N50" s="141">
        <v>0</v>
      </c>
      <c r="O50" s="141">
        <v>0</v>
      </c>
      <c r="P50" s="141">
        <v>1.4</v>
      </c>
      <c r="Q50" s="141"/>
      <c r="R50" s="141">
        <v>0</v>
      </c>
      <c r="S50" s="141">
        <v>0</v>
      </c>
      <c r="T50" s="141">
        <v>0</v>
      </c>
      <c r="U50" s="141">
        <v>0</v>
      </c>
      <c r="V50" s="141">
        <v>0</v>
      </c>
      <c r="W50" s="141">
        <v>1.4</v>
      </c>
    </row>
    <row r="51" spans="1:23" ht="10.9" customHeight="1" x14ac:dyDescent="0.2">
      <c r="A51" s="114">
        <v>1942</v>
      </c>
      <c r="B51" s="141">
        <v>1</v>
      </c>
      <c r="C51" s="141"/>
      <c r="D51" s="141">
        <v>0.7</v>
      </c>
      <c r="E51" s="141">
        <v>0</v>
      </c>
      <c r="F51" s="141">
        <v>1.8</v>
      </c>
      <c r="G51" s="141"/>
      <c r="H51" s="141">
        <v>0.2</v>
      </c>
      <c r="I51" s="141">
        <v>0.2</v>
      </c>
      <c r="J51" s="141" t="s">
        <v>94</v>
      </c>
      <c r="K51" s="141">
        <v>2</v>
      </c>
      <c r="L51" s="114">
        <v>1942</v>
      </c>
      <c r="M51" s="141">
        <v>0</v>
      </c>
      <c r="N51" s="141">
        <v>0</v>
      </c>
      <c r="O51" s="141">
        <v>0</v>
      </c>
      <c r="P51" s="141">
        <v>2</v>
      </c>
      <c r="Q51" s="141"/>
      <c r="R51" s="141">
        <v>0</v>
      </c>
      <c r="S51" s="141">
        <v>0</v>
      </c>
      <c r="T51" s="141">
        <v>0</v>
      </c>
      <c r="U51" s="141">
        <v>0</v>
      </c>
      <c r="V51" s="141">
        <v>0</v>
      </c>
      <c r="W51" s="141">
        <v>2</v>
      </c>
    </row>
    <row r="52" spans="1:23" ht="10.9" customHeight="1" x14ac:dyDescent="0.2">
      <c r="A52" s="114">
        <v>1943</v>
      </c>
      <c r="B52" s="141">
        <v>1.5</v>
      </c>
      <c r="C52" s="141"/>
      <c r="D52" s="141">
        <v>1.2</v>
      </c>
      <c r="E52" s="141">
        <v>0</v>
      </c>
      <c r="F52" s="141">
        <v>2.7</v>
      </c>
      <c r="G52" s="141"/>
      <c r="H52" s="141">
        <v>0.3</v>
      </c>
      <c r="I52" s="141">
        <v>0.3</v>
      </c>
      <c r="J52" s="141" t="s">
        <v>94</v>
      </c>
      <c r="K52" s="141">
        <v>3</v>
      </c>
      <c r="L52" s="114">
        <v>1943</v>
      </c>
      <c r="M52" s="141">
        <v>0</v>
      </c>
      <c r="N52" s="141">
        <v>0</v>
      </c>
      <c r="O52" s="141">
        <v>0</v>
      </c>
      <c r="P52" s="141">
        <v>3</v>
      </c>
      <c r="Q52" s="141"/>
      <c r="R52" s="141">
        <v>0</v>
      </c>
      <c r="S52" s="141">
        <v>0</v>
      </c>
      <c r="T52" s="141">
        <v>0</v>
      </c>
      <c r="U52" s="141">
        <v>0</v>
      </c>
      <c r="V52" s="141">
        <v>0</v>
      </c>
      <c r="W52" s="141">
        <v>3</v>
      </c>
    </row>
    <row r="53" spans="1:23" ht="10.9" customHeight="1" x14ac:dyDescent="0.2">
      <c r="A53" s="114">
        <v>1944</v>
      </c>
      <c r="B53" s="141">
        <v>1.8</v>
      </c>
      <c r="C53" s="141"/>
      <c r="D53" s="141">
        <v>1.5</v>
      </c>
      <c r="E53" s="141">
        <v>0.1</v>
      </c>
      <c r="F53" s="141">
        <v>3.4</v>
      </c>
      <c r="G53" s="141"/>
      <c r="H53" s="141">
        <v>0.5</v>
      </c>
      <c r="I53" s="141">
        <v>0.5</v>
      </c>
      <c r="J53" s="141" t="s">
        <v>94</v>
      </c>
      <c r="K53" s="141">
        <v>3.9</v>
      </c>
      <c r="L53" s="114">
        <v>1944</v>
      </c>
      <c r="M53" s="141">
        <v>0</v>
      </c>
      <c r="N53" s="141">
        <v>0</v>
      </c>
      <c r="O53" s="141">
        <v>0</v>
      </c>
      <c r="P53" s="141">
        <v>3.9</v>
      </c>
      <c r="Q53" s="141"/>
      <c r="R53" s="141">
        <v>0</v>
      </c>
      <c r="S53" s="141">
        <v>0</v>
      </c>
      <c r="T53" s="141">
        <v>0</v>
      </c>
      <c r="U53" s="141">
        <v>0</v>
      </c>
      <c r="V53" s="141">
        <v>0</v>
      </c>
      <c r="W53" s="141">
        <v>3.9</v>
      </c>
    </row>
    <row r="54" spans="1:23" ht="10.9" customHeight="1" x14ac:dyDescent="0.2">
      <c r="A54" s="114">
        <v>1945</v>
      </c>
      <c r="B54" s="141">
        <v>1.7</v>
      </c>
      <c r="C54" s="141"/>
      <c r="D54" s="141">
        <v>1.9</v>
      </c>
      <c r="E54" s="141">
        <v>0.1</v>
      </c>
      <c r="F54" s="141">
        <v>3.6</v>
      </c>
      <c r="G54" s="141"/>
      <c r="H54" s="141">
        <v>0.8</v>
      </c>
      <c r="I54" s="141">
        <v>0.8</v>
      </c>
      <c r="J54" s="141" t="s">
        <v>94</v>
      </c>
      <c r="K54" s="141">
        <v>4.4000000000000004</v>
      </c>
      <c r="L54" s="114">
        <v>1945</v>
      </c>
      <c r="M54" s="141">
        <v>0</v>
      </c>
      <c r="N54" s="141">
        <v>0</v>
      </c>
      <c r="O54" s="141">
        <v>0</v>
      </c>
      <c r="P54" s="141">
        <v>4.4000000000000004</v>
      </c>
      <c r="Q54" s="141"/>
      <c r="R54" s="141">
        <v>0</v>
      </c>
      <c r="S54" s="141">
        <v>0</v>
      </c>
      <c r="T54" s="141">
        <v>0</v>
      </c>
      <c r="U54" s="141">
        <v>0</v>
      </c>
      <c r="V54" s="141">
        <v>0</v>
      </c>
      <c r="W54" s="141">
        <v>4.4000000000000004</v>
      </c>
    </row>
    <row r="55" spans="1:23" ht="10.9" customHeight="1" x14ac:dyDescent="0.2">
      <c r="A55" s="114">
        <v>1946</v>
      </c>
      <c r="B55" s="141">
        <v>1.7</v>
      </c>
      <c r="C55" s="141"/>
      <c r="D55" s="141">
        <v>1.7</v>
      </c>
      <c r="E55" s="141">
        <v>0.2</v>
      </c>
      <c r="F55" s="141">
        <v>3.6</v>
      </c>
      <c r="G55" s="141"/>
      <c r="H55" s="141">
        <v>0.8</v>
      </c>
      <c r="I55" s="141">
        <v>0.8</v>
      </c>
      <c r="J55" s="141" t="s">
        <v>94</v>
      </c>
      <c r="K55" s="141">
        <v>4.4000000000000004</v>
      </c>
      <c r="L55" s="114">
        <v>1946</v>
      </c>
      <c r="M55" s="141">
        <v>0</v>
      </c>
      <c r="N55" s="141">
        <v>0</v>
      </c>
      <c r="O55" s="141">
        <v>0</v>
      </c>
      <c r="P55" s="141">
        <v>4.4000000000000004</v>
      </c>
      <c r="Q55" s="141"/>
      <c r="R55" s="141">
        <v>0</v>
      </c>
      <c r="S55" s="141">
        <v>0</v>
      </c>
      <c r="T55" s="141">
        <v>0</v>
      </c>
      <c r="U55" s="141">
        <v>0</v>
      </c>
      <c r="V55" s="141">
        <v>0</v>
      </c>
      <c r="W55" s="141">
        <v>4.4000000000000004</v>
      </c>
    </row>
    <row r="56" spans="1:23" ht="10.9" customHeight="1" x14ac:dyDescent="0.2">
      <c r="A56" s="114">
        <v>1947</v>
      </c>
      <c r="B56" s="141">
        <v>1.8</v>
      </c>
      <c r="C56" s="141"/>
      <c r="D56" s="141">
        <v>1.7</v>
      </c>
      <c r="E56" s="141">
        <v>0.1</v>
      </c>
      <c r="F56" s="141">
        <v>3.6</v>
      </c>
      <c r="G56" s="141"/>
      <c r="H56" s="141">
        <v>0.8</v>
      </c>
      <c r="I56" s="141">
        <v>0.8</v>
      </c>
      <c r="J56" s="141" t="s">
        <v>94</v>
      </c>
      <c r="K56" s="141">
        <v>4.4000000000000004</v>
      </c>
      <c r="L56" s="114">
        <v>1947</v>
      </c>
      <c r="M56" s="141">
        <v>0</v>
      </c>
      <c r="N56" s="141">
        <v>0</v>
      </c>
      <c r="O56" s="141">
        <v>0</v>
      </c>
      <c r="P56" s="141">
        <v>4.4000000000000004</v>
      </c>
      <c r="Q56" s="141"/>
      <c r="R56" s="141">
        <v>0</v>
      </c>
      <c r="S56" s="141">
        <v>0</v>
      </c>
      <c r="T56" s="141">
        <v>0</v>
      </c>
      <c r="U56" s="141">
        <v>0</v>
      </c>
      <c r="V56" s="141">
        <v>0</v>
      </c>
      <c r="W56" s="141">
        <v>4.4000000000000004</v>
      </c>
    </row>
    <row r="57" spans="1:23" ht="10.9" customHeight="1" x14ac:dyDescent="0.2">
      <c r="A57" s="114">
        <v>1948</v>
      </c>
      <c r="B57" s="141">
        <v>2.1</v>
      </c>
      <c r="C57" s="141"/>
      <c r="D57" s="141">
        <v>1.8</v>
      </c>
      <c r="E57" s="141">
        <v>0.2</v>
      </c>
      <c r="F57" s="141">
        <v>4.0999999999999996</v>
      </c>
      <c r="G57" s="141"/>
      <c r="H57" s="141">
        <v>1</v>
      </c>
      <c r="I57" s="141">
        <v>1</v>
      </c>
      <c r="J57" s="141" t="s">
        <v>94</v>
      </c>
      <c r="K57" s="141">
        <v>5.0999999999999996</v>
      </c>
      <c r="L57" s="114">
        <v>1948</v>
      </c>
      <c r="M57" s="141">
        <v>0</v>
      </c>
      <c r="N57" s="141">
        <v>0</v>
      </c>
      <c r="O57" s="141">
        <v>0</v>
      </c>
      <c r="P57" s="141">
        <v>5.0999999999999996</v>
      </c>
      <c r="Q57" s="141"/>
      <c r="R57" s="141">
        <v>0</v>
      </c>
      <c r="S57" s="141">
        <v>0</v>
      </c>
      <c r="T57" s="141">
        <v>0</v>
      </c>
      <c r="U57" s="141">
        <v>0</v>
      </c>
      <c r="V57" s="141">
        <v>0</v>
      </c>
      <c r="W57" s="141">
        <v>5.0999999999999996</v>
      </c>
    </row>
    <row r="58" spans="1:23" ht="10.9" customHeight="1" x14ac:dyDescent="0.2">
      <c r="A58" s="114">
        <v>1949</v>
      </c>
      <c r="B58" s="141">
        <v>2.4</v>
      </c>
      <c r="C58" s="141"/>
      <c r="D58" s="141">
        <v>2</v>
      </c>
      <c r="E58" s="141">
        <v>0.3</v>
      </c>
      <c r="F58" s="141">
        <v>4.5999999999999996</v>
      </c>
      <c r="G58" s="141"/>
      <c r="H58" s="141">
        <v>1</v>
      </c>
      <c r="I58" s="141">
        <v>1</v>
      </c>
      <c r="J58" s="141" t="s">
        <v>94</v>
      </c>
      <c r="K58" s="141">
        <v>5.6</v>
      </c>
      <c r="L58" s="114">
        <v>1949</v>
      </c>
      <c r="M58" s="141">
        <v>0</v>
      </c>
      <c r="N58" s="141">
        <v>0</v>
      </c>
      <c r="O58" s="141">
        <v>0</v>
      </c>
      <c r="P58" s="141">
        <v>5.6</v>
      </c>
      <c r="Q58" s="141"/>
      <c r="R58" s="141">
        <v>0</v>
      </c>
      <c r="S58" s="141">
        <v>0</v>
      </c>
      <c r="T58" s="141">
        <v>0</v>
      </c>
      <c r="U58" s="141">
        <v>0</v>
      </c>
      <c r="V58" s="141">
        <v>0</v>
      </c>
      <c r="W58" s="141">
        <v>5.6</v>
      </c>
    </row>
    <row r="59" spans="1:23" ht="10.9" customHeight="1" x14ac:dyDescent="0.2">
      <c r="A59" s="114">
        <v>1950</v>
      </c>
      <c r="B59" s="141">
        <v>2.9</v>
      </c>
      <c r="C59" s="141"/>
      <c r="D59" s="141">
        <v>3.1</v>
      </c>
      <c r="E59" s="141">
        <v>0.2</v>
      </c>
      <c r="F59" s="141">
        <v>6.2</v>
      </c>
      <c r="G59" s="141"/>
      <c r="H59" s="141">
        <v>1.4</v>
      </c>
      <c r="I59" s="141">
        <v>1.4</v>
      </c>
      <c r="J59" s="141" t="s">
        <v>94</v>
      </c>
      <c r="K59" s="141">
        <v>7.6</v>
      </c>
      <c r="L59" s="114">
        <v>1950</v>
      </c>
      <c r="M59" s="141">
        <v>0</v>
      </c>
      <c r="N59" s="141">
        <v>0</v>
      </c>
      <c r="O59" s="141">
        <v>0</v>
      </c>
      <c r="P59" s="141">
        <v>7.6</v>
      </c>
      <c r="Q59" s="141"/>
      <c r="R59" s="141">
        <v>0</v>
      </c>
      <c r="S59" s="141">
        <v>0</v>
      </c>
      <c r="T59" s="141">
        <v>0</v>
      </c>
      <c r="U59" s="141">
        <v>0</v>
      </c>
      <c r="V59" s="141">
        <v>0</v>
      </c>
      <c r="W59" s="141">
        <v>7.6</v>
      </c>
    </row>
    <row r="60" spans="1:23" ht="10.9" customHeight="1" x14ac:dyDescent="0.2">
      <c r="A60" s="114">
        <v>1951</v>
      </c>
      <c r="B60" s="141">
        <v>3.5</v>
      </c>
      <c r="C60" s="141"/>
      <c r="D60" s="141">
        <v>3.3</v>
      </c>
      <c r="E60" s="141">
        <v>0.3</v>
      </c>
      <c r="F60" s="141">
        <v>7.1</v>
      </c>
      <c r="G60" s="141"/>
      <c r="H60" s="141">
        <v>2</v>
      </c>
      <c r="I60" s="141">
        <v>1.8</v>
      </c>
      <c r="J60" s="141">
        <v>0.2</v>
      </c>
      <c r="K60" s="141">
        <v>9.1</v>
      </c>
      <c r="L60" s="114">
        <v>1951</v>
      </c>
      <c r="M60" s="141">
        <v>0</v>
      </c>
      <c r="N60" s="141">
        <v>0</v>
      </c>
      <c r="O60" s="141">
        <v>0</v>
      </c>
      <c r="P60" s="141">
        <v>9.1</v>
      </c>
      <c r="Q60" s="141"/>
      <c r="R60" s="141">
        <v>0</v>
      </c>
      <c r="S60" s="141">
        <v>0</v>
      </c>
      <c r="T60" s="141">
        <v>0</v>
      </c>
      <c r="U60" s="141">
        <v>0</v>
      </c>
      <c r="V60" s="141">
        <v>0</v>
      </c>
      <c r="W60" s="141">
        <v>9.1</v>
      </c>
    </row>
    <row r="61" spans="1:23" ht="10.9" customHeight="1" x14ac:dyDescent="0.2">
      <c r="A61" s="114">
        <v>1952</v>
      </c>
      <c r="B61" s="141">
        <v>3.6</v>
      </c>
      <c r="C61" s="141"/>
      <c r="D61" s="141">
        <v>3.4</v>
      </c>
      <c r="E61" s="141">
        <v>0.5</v>
      </c>
      <c r="F61" s="141">
        <v>7.5</v>
      </c>
      <c r="G61" s="141"/>
      <c r="H61" s="141">
        <v>2</v>
      </c>
      <c r="I61" s="141">
        <v>1.8</v>
      </c>
      <c r="J61" s="141">
        <v>0.2</v>
      </c>
      <c r="K61" s="141">
        <v>9.5</v>
      </c>
      <c r="L61" s="114">
        <v>1952</v>
      </c>
      <c r="M61" s="141">
        <v>0</v>
      </c>
      <c r="N61" s="141">
        <v>0</v>
      </c>
      <c r="O61" s="141">
        <v>0</v>
      </c>
      <c r="P61" s="141">
        <v>9.5</v>
      </c>
      <c r="Q61" s="141"/>
      <c r="R61" s="141">
        <v>0</v>
      </c>
      <c r="S61" s="141">
        <v>0</v>
      </c>
      <c r="T61" s="141">
        <v>0</v>
      </c>
      <c r="U61" s="141">
        <v>0</v>
      </c>
      <c r="V61" s="141">
        <v>0</v>
      </c>
      <c r="W61" s="141">
        <v>9.5</v>
      </c>
    </row>
    <row r="62" spans="1:23" ht="10.9" customHeight="1" x14ac:dyDescent="0.2">
      <c r="A62" s="114">
        <v>1953</v>
      </c>
      <c r="B62" s="141">
        <v>3.9</v>
      </c>
      <c r="C62" s="141"/>
      <c r="D62" s="141">
        <v>3.8</v>
      </c>
      <c r="E62" s="141">
        <v>0.4</v>
      </c>
      <c r="F62" s="141">
        <v>8.1</v>
      </c>
      <c r="G62" s="141"/>
      <c r="H62" s="141">
        <v>3.3</v>
      </c>
      <c r="I62" s="141">
        <v>3.1</v>
      </c>
      <c r="J62" s="141">
        <v>0.2</v>
      </c>
      <c r="K62" s="141">
        <v>11.4</v>
      </c>
      <c r="L62" s="114">
        <v>1953</v>
      </c>
      <c r="M62" s="141">
        <v>0</v>
      </c>
      <c r="N62" s="141">
        <v>0</v>
      </c>
      <c r="O62" s="141">
        <v>0</v>
      </c>
      <c r="P62" s="141">
        <v>11.4</v>
      </c>
      <c r="Q62" s="141"/>
      <c r="R62" s="141">
        <v>0</v>
      </c>
      <c r="S62" s="141">
        <v>0</v>
      </c>
      <c r="T62" s="141">
        <v>0</v>
      </c>
      <c r="U62" s="141">
        <v>0</v>
      </c>
      <c r="V62" s="141">
        <v>0</v>
      </c>
      <c r="W62" s="141">
        <v>11.4</v>
      </c>
    </row>
    <row r="63" spans="1:23" ht="10.9" customHeight="1" x14ac:dyDescent="0.2">
      <c r="A63" s="114">
        <v>1954</v>
      </c>
      <c r="B63" s="141">
        <v>4.5999999999999996</v>
      </c>
      <c r="C63" s="141"/>
      <c r="D63" s="141">
        <v>4.0999999999999996</v>
      </c>
      <c r="E63" s="141">
        <v>1</v>
      </c>
      <c r="F63" s="141">
        <v>9.6999999999999993</v>
      </c>
      <c r="G63" s="141"/>
      <c r="H63" s="141">
        <v>2.7</v>
      </c>
      <c r="I63" s="141">
        <v>2.4</v>
      </c>
      <c r="J63" s="141">
        <v>0.3</v>
      </c>
      <c r="K63" s="141">
        <v>12.4</v>
      </c>
      <c r="L63" s="114">
        <v>1954</v>
      </c>
      <c r="M63" s="141">
        <v>0</v>
      </c>
      <c r="N63" s="141">
        <v>0</v>
      </c>
      <c r="O63" s="141">
        <v>0</v>
      </c>
      <c r="P63" s="141">
        <v>12.4</v>
      </c>
      <c r="Q63" s="141"/>
      <c r="R63" s="141">
        <v>0</v>
      </c>
      <c r="S63" s="141">
        <v>0</v>
      </c>
      <c r="T63" s="141">
        <v>0</v>
      </c>
      <c r="U63" s="141">
        <v>0</v>
      </c>
      <c r="V63" s="141">
        <v>0</v>
      </c>
      <c r="W63" s="141">
        <v>12.4</v>
      </c>
    </row>
    <row r="64" spans="1:23" ht="10.9" customHeight="1" x14ac:dyDescent="0.2">
      <c r="A64" s="114">
        <v>1955</v>
      </c>
      <c r="B64" s="141">
        <v>5.0999999999999996</v>
      </c>
      <c r="C64" s="141"/>
      <c r="D64" s="141">
        <v>5.4</v>
      </c>
      <c r="E64" s="141">
        <v>1</v>
      </c>
      <c r="F64" s="141">
        <v>11.5</v>
      </c>
      <c r="G64" s="141"/>
      <c r="H64" s="141">
        <v>3.3</v>
      </c>
      <c r="I64" s="141">
        <v>3</v>
      </c>
      <c r="J64" s="141">
        <v>0.3</v>
      </c>
      <c r="K64" s="141">
        <v>14.8</v>
      </c>
      <c r="L64" s="114">
        <v>1955</v>
      </c>
      <c r="M64" s="141">
        <v>0</v>
      </c>
      <c r="N64" s="141">
        <v>0</v>
      </c>
      <c r="O64" s="141">
        <v>0</v>
      </c>
      <c r="P64" s="141">
        <v>14.8</v>
      </c>
      <c r="Q64" s="141"/>
      <c r="R64" s="141">
        <v>0</v>
      </c>
      <c r="S64" s="141">
        <v>0</v>
      </c>
      <c r="T64" s="141">
        <v>0</v>
      </c>
      <c r="U64" s="141">
        <v>0</v>
      </c>
      <c r="V64" s="141">
        <v>0</v>
      </c>
      <c r="W64" s="141">
        <v>14.8</v>
      </c>
    </row>
    <row r="65" spans="1:23" ht="10.9" customHeight="1" x14ac:dyDescent="0.2">
      <c r="A65" s="114">
        <v>1956</v>
      </c>
      <c r="B65" s="141">
        <v>5.7</v>
      </c>
      <c r="C65" s="141"/>
      <c r="D65" s="141">
        <v>6</v>
      </c>
      <c r="E65" s="141">
        <v>1.1000000000000001</v>
      </c>
      <c r="F65" s="141">
        <v>12.8</v>
      </c>
      <c r="G65" s="141"/>
      <c r="H65" s="141">
        <v>3.3</v>
      </c>
      <c r="I65" s="141">
        <v>2.9</v>
      </c>
      <c r="J65" s="141">
        <v>0.4</v>
      </c>
      <c r="K65" s="141">
        <v>16.100000000000001</v>
      </c>
      <c r="L65" s="114">
        <v>1956</v>
      </c>
      <c r="M65" s="141">
        <v>0</v>
      </c>
      <c r="N65" s="141">
        <v>0</v>
      </c>
      <c r="O65" s="141">
        <v>0</v>
      </c>
      <c r="P65" s="141">
        <v>16.100000000000001</v>
      </c>
      <c r="Q65" s="141"/>
      <c r="R65" s="141">
        <v>0</v>
      </c>
      <c r="S65" s="141">
        <v>0</v>
      </c>
      <c r="T65" s="141">
        <v>0</v>
      </c>
      <c r="U65" s="141">
        <v>0</v>
      </c>
      <c r="V65" s="141">
        <v>0</v>
      </c>
      <c r="W65" s="141">
        <v>16.100000000000001</v>
      </c>
    </row>
    <row r="66" spans="1:23" ht="10.9" customHeight="1" x14ac:dyDescent="0.2">
      <c r="A66" s="114">
        <v>1957</v>
      </c>
      <c r="B66" s="141">
        <v>6.1</v>
      </c>
      <c r="C66" s="141"/>
      <c r="D66" s="141">
        <v>6.4</v>
      </c>
      <c r="E66" s="141">
        <v>1.5</v>
      </c>
      <c r="F66" s="141">
        <v>14</v>
      </c>
      <c r="G66" s="141"/>
      <c r="H66" s="141">
        <v>3.3</v>
      </c>
      <c r="I66" s="141">
        <v>2.8</v>
      </c>
      <c r="J66" s="141">
        <v>0.5</v>
      </c>
      <c r="K66" s="141">
        <v>17.3</v>
      </c>
      <c r="L66" s="114">
        <v>1957</v>
      </c>
      <c r="M66" s="141">
        <v>0</v>
      </c>
      <c r="N66" s="141">
        <v>0</v>
      </c>
      <c r="O66" s="141">
        <v>0</v>
      </c>
      <c r="P66" s="141">
        <v>17.3</v>
      </c>
      <c r="Q66" s="141"/>
      <c r="R66" s="141">
        <v>0</v>
      </c>
      <c r="S66" s="141">
        <v>0</v>
      </c>
      <c r="T66" s="141">
        <v>0</v>
      </c>
      <c r="U66" s="141">
        <v>0</v>
      </c>
      <c r="V66" s="141">
        <v>0</v>
      </c>
      <c r="W66" s="141">
        <v>17.3</v>
      </c>
    </row>
    <row r="67" spans="1:23" ht="10.9" customHeight="1" x14ac:dyDescent="0.2">
      <c r="A67" s="114">
        <v>1958</v>
      </c>
      <c r="B67" s="141">
        <v>6.6</v>
      </c>
      <c r="C67" s="141"/>
      <c r="D67" s="141">
        <v>6.8</v>
      </c>
      <c r="E67" s="141">
        <v>1.9</v>
      </c>
      <c r="F67" s="141">
        <v>15.3</v>
      </c>
      <c r="G67" s="141"/>
      <c r="H67" s="141">
        <v>3.3</v>
      </c>
      <c r="I67" s="141">
        <v>2.6</v>
      </c>
      <c r="J67" s="141">
        <v>0.7</v>
      </c>
      <c r="K67" s="141">
        <v>18.600000000000001</v>
      </c>
      <c r="L67" s="114">
        <v>1958</v>
      </c>
      <c r="M67" s="141">
        <v>0</v>
      </c>
      <c r="N67" s="141">
        <v>0</v>
      </c>
      <c r="O67" s="141">
        <v>0</v>
      </c>
      <c r="P67" s="141">
        <v>18.600000000000001</v>
      </c>
      <c r="Q67" s="141"/>
      <c r="R67" s="141">
        <v>0</v>
      </c>
      <c r="S67" s="141">
        <v>0</v>
      </c>
      <c r="T67" s="141">
        <v>0</v>
      </c>
      <c r="U67" s="141">
        <v>0</v>
      </c>
      <c r="V67" s="141">
        <v>0</v>
      </c>
      <c r="W67" s="141">
        <v>18.600000000000001</v>
      </c>
    </row>
    <row r="68" spans="1:23" ht="10.5" customHeight="1" x14ac:dyDescent="0.2">
      <c r="A68" s="20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0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</row>
    <row r="69" spans="1:23" ht="10.5" customHeight="1" x14ac:dyDescent="0.2"/>
    <row r="70" spans="1:23" ht="10.5" customHeight="1" x14ac:dyDescent="0.2">
      <c r="A70" s="115" t="s">
        <v>95</v>
      </c>
      <c r="B70" s="24"/>
      <c r="C70" s="24"/>
      <c r="D70" s="24"/>
      <c r="E70" s="24"/>
      <c r="F70" s="24"/>
      <c r="G70" s="25"/>
      <c r="H70" s="24"/>
      <c r="I70" s="24"/>
      <c r="J70" s="24"/>
      <c r="K70" s="24"/>
      <c r="L70" s="116" t="s">
        <v>95</v>
      </c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</row>
    <row r="71" spans="1:23" ht="12.75" customHeight="1" x14ac:dyDescent="0.2">
      <c r="A71" s="94" t="s">
        <v>65</v>
      </c>
      <c r="K71" s="2" t="s">
        <v>119</v>
      </c>
      <c r="L71" s="94" t="s">
        <v>65</v>
      </c>
      <c r="U71" s="3"/>
      <c r="V71" s="3"/>
      <c r="W71" s="2" t="s">
        <v>119</v>
      </c>
    </row>
    <row r="72" spans="1:23" ht="12.75" customHeight="1" x14ac:dyDescent="0.2">
      <c r="A72" s="94" t="s">
        <v>60</v>
      </c>
      <c r="K72" s="4" t="s">
        <v>66</v>
      </c>
      <c r="L72" s="94" t="s">
        <v>60</v>
      </c>
      <c r="U72" s="3"/>
      <c r="V72" s="3"/>
      <c r="W72" s="4" t="s">
        <v>96</v>
      </c>
    </row>
    <row r="73" spans="1:23" ht="12.75" customHeight="1" x14ac:dyDescent="0.2">
      <c r="A73" s="51" t="s">
        <v>266</v>
      </c>
      <c r="H73" s="4"/>
      <c r="L73" s="51" t="s">
        <v>266</v>
      </c>
      <c r="R73" s="4"/>
      <c r="W73" s="3"/>
    </row>
    <row r="74" spans="1:23" ht="3" customHeight="1" x14ac:dyDescent="0.2">
      <c r="A74" s="1"/>
      <c r="B74" s="5"/>
      <c r="C74" s="5"/>
      <c r="D74" s="5"/>
      <c r="E74" s="5"/>
      <c r="F74" s="5"/>
      <c r="G74" s="5"/>
      <c r="H74" s="5"/>
      <c r="L74" s="1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</row>
    <row r="75" spans="1:23" ht="3" customHeight="1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10" customFormat="1" ht="12.6" customHeight="1" x14ac:dyDescent="0.2">
      <c r="A76" s="286" t="s">
        <v>68</v>
      </c>
      <c r="B76" s="197" t="s">
        <v>69</v>
      </c>
      <c r="C76" s="198"/>
      <c r="D76" s="283" t="s">
        <v>481</v>
      </c>
      <c r="E76" s="283"/>
      <c r="F76" s="197"/>
      <c r="G76" s="199"/>
      <c r="H76" s="285" t="s">
        <v>500</v>
      </c>
      <c r="I76" s="285"/>
      <c r="J76" s="285"/>
      <c r="K76" s="197" t="s">
        <v>70</v>
      </c>
      <c r="L76" s="286" t="s">
        <v>68</v>
      </c>
      <c r="M76" s="283" t="s">
        <v>282</v>
      </c>
      <c r="N76" s="283"/>
      <c r="O76" s="283"/>
      <c r="P76" s="197" t="s">
        <v>71</v>
      </c>
      <c r="Q76" s="200"/>
      <c r="R76" s="283" t="s">
        <v>283</v>
      </c>
      <c r="S76" s="283"/>
      <c r="T76" s="283"/>
      <c r="U76" s="201" t="s">
        <v>503</v>
      </c>
      <c r="V76" s="201" t="s">
        <v>72</v>
      </c>
      <c r="W76" s="197" t="s">
        <v>73</v>
      </c>
    </row>
    <row r="77" spans="1:23" s="10" customFormat="1" ht="14.25" customHeight="1" x14ac:dyDescent="0.2">
      <c r="A77" s="287"/>
      <c r="B77" s="201" t="s">
        <v>74</v>
      </c>
      <c r="C77" s="198"/>
      <c r="D77" s="284"/>
      <c r="E77" s="284"/>
      <c r="F77" s="197" t="s">
        <v>75</v>
      </c>
      <c r="G77" s="199"/>
      <c r="H77" s="284"/>
      <c r="I77" s="284"/>
      <c r="J77" s="284"/>
      <c r="K77" s="197" t="s">
        <v>274</v>
      </c>
      <c r="L77" s="287"/>
      <c r="M77" s="284"/>
      <c r="N77" s="284"/>
      <c r="O77" s="284"/>
      <c r="P77" s="197" t="s">
        <v>277</v>
      </c>
      <c r="Q77" s="200"/>
      <c r="R77" s="284"/>
      <c r="S77" s="284"/>
      <c r="T77" s="284"/>
      <c r="U77" s="197"/>
      <c r="V77" s="197"/>
      <c r="W77" s="197" t="s">
        <v>280</v>
      </c>
    </row>
    <row r="78" spans="1:23" s="10" customFormat="1" ht="12.6" customHeight="1" x14ac:dyDescent="0.2">
      <c r="A78" s="287"/>
      <c r="B78" s="201" t="s">
        <v>76</v>
      </c>
      <c r="C78" s="203"/>
      <c r="D78" s="204" t="s">
        <v>78</v>
      </c>
      <c r="E78" s="204" t="s">
        <v>78</v>
      </c>
      <c r="F78" s="158" t="s">
        <v>272</v>
      </c>
      <c r="G78" s="200"/>
      <c r="H78" s="197" t="s">
        <v>77</v>
      </c>
      <c r="I78" s="204" t="s">
        <v>78</v>
      </c>
      <c r="J78" s="204" t="s">
        <v>78</v>
      </c>
      <c r="K78" s="197" t="s">
        <v>275</v>
      </c>
      <c r="L78" s="287"/>
      <c r="M78" s="197" t="s">
        <v>77</v>
      </c>
      <c r="N78" s="204" t="s">
        <v>78</v>
      </c>
      <c r="O78" s="204" t="s">
        <v>78</v>
      </c>
      <c r="P78" s="197" t="s">
        <v>278</v>
      </c>
      <c r="Q78" s="203"/>
      <c r="R78" s="197" t="s">
        <v>77</v>
      </c>
      <c r="S78" s="204" t="s">
        <v>78</v>
      </c>
      <c r="T78" s="204" t="s">
        <v>78</v>
      </c>
      <c r="U78" s="197"/>
      <c r="V78" s="197"/>
      <c r="W78" s="197" t="s">
        <v>281</v>
      </c>
    </row>
    <row r="79" spans="1:23" s="10" customFormat="1" ht="12.6" customHeight="1" x14ac:dyDescent="0.2">
      <c r="A79" s="287"/>
      <c r="B79" s="201" t="s">
        <v>109</v>
      </c>
      <c r="C79" s="198"/>
      <c r="D79" s="197" t="s">
        <v>80</v>
      </c>
      <c r="E79" s="197" t="s">
        <v>81</v>
      </c>
      <c r="F79" s="158"/>
      <c r="G79" s="200"/>
      <c r="H79" s="197" t="s">
        <v>273</v>
      </c>
      <c r="I79" s="197" t="s">
        <v>80</v>
      </c>
      <c r="J79" s="197" t="s">
        <v>81</v>
      </c>
      <c r="K79" s="197"/>
      <c r="L79" s="287"/>
      <c r="M79" s="197" t="s">
        <v>276</v>
      </c>
      <c r="N79" s="197" t="s">
        <v>504</v>
      </c>
      <c r="O79" s="197" t="s">
        <v>295</v>
      </c>
      <c r="P79" s="197"/>
      <c r="Q79" s="203"/>
      <c r="R79" s="197" t="s">
        <v>279</v>
      </c>
      <c r="S79" s="197" t="s">
        <v>502</v>
      </c>
      <c r="T79" s="197" t="s">
        <v>296</v>
      </c>
      <c r="U79" s="201"/>
      <c r="V79" s="201"/>
      <c r="W79" s="197"/>
    </row>
    <row r="80" spans="1:23" ht="3" customHeight="1" x14ac:dyDescent="0.2">
      <c r="A80" s="287"/>
      <c r="B80" s="198"/>
      <c r="C80" s="198"/>
      <c r="D80" s="198"/>
      <c r="E80" s="198"/>
      <c r="F80" s="198"/>
      <c r="G80" s="200"/>
      <c r="H80" s="198"/>
      <c r="I80" s="198"/>
      <c r="J80" s="198"/>
      <c r="K80" s="200"/>
      <c r="L80" s="287"/>
      <c r="M80" s="198"/>
      <c r="N80" s="198"/>
      <c r="O80" s="198"/>
      <c r="P80" s="198"/>
      <c r="Q80" s="203"/>
      <c r="R80" s="198"/>
      <c r="S80" s="198"/>
      <c r="T80" s="198"/>
      <c r="U80" s="198"/>
      <c r="V80" s="203"/>
      <c r="W80" s="198"/>
    </row>
    <row r="81" spans="1:23" ht="3" customHeight="1" x14ac:dyDescent="0.2">
      <c r="A81" s="16"/>
      <c r="B81" s="6"/>
      <c r="C81" s="6"/>
      <c r="D81" s="6"/>
      <c r="E81" s="6"/>
      <c r="F81" s="6"/>
      <c r="G81" s="6"/>
      <c r="H81" s="6"/>
      <c r="I81" s="6"/>
      <c r="J81" s="6"/>
      <c r="K81" s="6"/>
      <c r="L81" s="1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ht="11.85" customHeight="1" x14ac:dyDescent="0.2">
      <c r="A82" s="114">
        <v>1959</v>
      </c>
      <c r="B82" s="141">
        <v>7.3</v>
      </c>
      <c r="C82" s="141"/>
      <c r="D82" s="141">
        <v>8.1999999999999993</v>
      </c>
      <c r="E82" s="141">
        <v>1.5</v>
      </c>
      <c r="F82" s="141">
        <v>17</v>
      </c>
      <c r="G82" s="141"/>
      <c r="H82" s="141">
        <v>3.9</v>
      </c>
      <c r="I82" s="141">
        <v>3.2</v>
      </c>
      <c r="J82" s="141">
        <v>0.7</v>
      </c>
      <c r="K82" s="141">
        <v>20.9</v>
      </c>
      <c r="L82" s="114">
        <v>1959</v>
      </c>
      <c r="M82" s="141">
        <v>0</v>
      </c>
      <c r="N82" s="141">
        <v>0</v>
      </c>
      <c r="O82" s="141">
        <v>0</v>
      </c>
      <c r="P82" s="141">
        <v>20.9</v>
      </c>
      <c r="Q82" s="141"/>
      <c r="R82" s="141">
        <v>0</v>
      </c>
      <c r="S82" s="141">
        <v>0</v>
      </c>
      <c r="T82" s="141">
        <v>0</v>
      </c>
      <c r="U82" s="141">
        <v>0</v>
      </c>
      <c r="V82" s="141">
        <v>0</v>
      </c>
      <c r="W82" s="141">
        <v>20.9</v>
      </c>
    </row>
    <row r="83" spans="1:23" ht="11.85" customHeight="1" x14ac:dyDescent="0.2">
      <c r="A83" s="114">
        <v>1960</v>
      </c>
      <c r="B83" s="141">
        <v>7.9</v>
      </c>
      <c r="C83" s="141"/>
      <c r="D83" s="141">
        <v>9</v>
      </c>
      <c r="E83" s="141">
        <v>1.4</v>
      </c>
      <c r="F83" s="141">
        <v>18.3</v>
      </c>
      <c r="G83" s="146"/>
      <c r="H83" s="141">
        <v>10.8</v>
      </c>
      <c r="I83" s="141">
        <v>8.6</v>
      </c>
      <c r="J83" s="141">
        <v>2.2000000000000002</v>
      </c>
      <c r="K83" s="141">
        <v>29.1</v>
      </c>
      <c r="L83" s="114">
        <v>1960</v>
      </c>
      <c r="M83" s="141">
        <v>0</v>
      </c>
      <c r="N83" s="141">
        <v>0</v>
      </c>
      <c r="O83" s="141">
        <v>0</v>
      </c>
      <c r="P83" s="141">
        <v>29.1</v>
      </c>
      <c r="Q83" s="147"/>
      <c r="R83" s="141">
        <v>0</v>
      </c>
      <c r="S83" s="141">
        <v>0</v>
      </c>
      <c r="T83" s="141">
        <v>0</v>
      </c>
      <c r="U83" s="141">
        <v>0</v>
      </c>
      <c r="V83" s="141">
        <v>0</v>
      </c>
      <c r="W83" s="141">
        <v>29.1</v>
      </c>
    </row>
    <row r="84" spans="1:23" ht="11.85" customHeight="1" x14ac:dyDescent="0.2">
      <c r="A84" s="114">
        <v>1961</v>
      </c>
      <c r="B84" s="141">
        <v>8.3000000000000007</v>
      </c>
      <c r="C84" s="141"/>
      <c r="D84" s="141">
        <v>9.6999999999999993</v>
      </c>
      <c r="E84" s="141">
        <v>1.2</v>
      </c>
      <c r="F84" s="141">
        <v>19.2</v>
      </c>
      <c r="G84" s="146"/>
      <c r="H84" s="141">
        <v>13.6</v>
      </c>
      <c r="I84" s="141">
        <v>11.1</v>
      </c>
      <c r="J84" s="141">
        <v>2.5</v>
      </c>
      <c r="K84" s="141">
        <v>32.799999999999997</v>
      </c>
      <c r="L84" s="114">
        <v>1961</v>
      </c>
      <c r="M84" s="141">
        <v>0</v>
      </c>
      <c r="N84" s="141">
        <v>0</v>
      </c>
      <c r="O84" s="141">
        <v>0</v>
      </c>
      <c r="P84" s="141">
        <v>32.799999999999997</v>
      </c>
      <c r="Q84" s="147"/>
      <c r="R84" s="141">
        <v>0</v>
      </c>
      <c r="S84" s="141">
        <v>0</v>
      </c>
      <c r="T84" s="141">
        <v>0</v>
      </c>
      <c r="U84" s="141">
        <v>0</v>
      </c>
      <c r="V84" s="141">
        <v>0</v>
      </c>
      <c r="W84" s="141">
        <v>32.799999999999997</v>
      </c>
    </row>
    <row r="85" spans="1:23" ht="11.85" customHeight="1" x14ac:dyDescent="0.2">
      <c r="A85" s="114">
        <v>1962</v>
      </c>
      <c r="B85" s="141">
        <v>9.1</v>
      </c>
      <c r="C85" s="141"/>
      <c r="D85" s="141">
        <v>11.1</v>
      </c>
      <c r="E85" s="141">
        <v>1.4</v>
      </c>
      <c r="F85" s="141">
        <v>21.7</v>
      </c>
      <c r="G85" s="146"/>
      <c r="H85" s="141">
        <v>17</v>
      </c>
      <c r="I85" s="141">
        <v>14.3</v>
      </c>
      <c r="J85" s="141">
        <v>2.7</v>
      </c>
      <c r="K85" s="141">
        <v>38.700000000000003</v>
      </c>
      <c r="L85" s="114">
        <v>1962</v>
      </c>
      <c r="M85" s="141">
        <v>0</v>
      </c>
      <c r="N85" s="141">
        <v>0</v>
      </c>
      <c r="O85" s="141">
        <v>0</v>
      </c>
      <c r="P85" s="141">
        <v>38.700000000000003</v>
      </c>
      <c r="Q85" s="147"/>
      <c r="R85" s="141">
        <v>0</v>
      </c>
      <c r="S85" s="141">
        <v>0</v>
      </c>
      <c r="T85" s="141">
        <v>0</v>
      </c>
      <c r="U85" s="141">
        <v>0</v>
      </c>
      <c r="V85" s="141">
        <v>0</v>
      </c>
      <c r="W85" s="141">
        <v>38.700000000000003</v>
      </c>
    </row>
    <row r="86" spans="1:23" ht="11.85" customHeight="1" x14ac:dyDescent="0.2">
      <c r="A86" s="114">
        <v>1963</v>
      </c>
      <c r="B86" s="141">
        <v>10.3</v>
      </c>
      <c r="C86" s="141"/>
      <c r="D86" s="141">
        <v>13.4</v>
      </c>
      <c r="E86" s="141">
        <v>1.4</v>
      </c>
      <c r="F86" s="141">
        <v>25.1</v>
      </c>
      <c r="G86" s="146"/>
      <c r="H86" s="141">
        <v>21.3</v>
      </c>
      <c r="I86" s="141">
        <v>18.3</v>
      </c>
      <c r="J86" s="141">
        <v>3</v>
      </c>
      <c r="K86" s="141">
        <v>46.4</v>
      </c>
      <c r="L86" s="114">
        <v>1963</v>
      </c>
      <c r="M86" s="141">
        <v>0</v>
      </c>
      <c r="N86" s="141">
        <v>0</v>
      </c>
      <c r="O86" s="141">
        <v>0</v>
      </c>
      <c r="P86" s="141">
        <v>46.4</v>
      </c>
      <c r="Q86" s="147"/>
      <c r="R86" s="141">
        <v>0</v>
      </c>
      <c r="S86" s="141">
        <v>0</v>
      </c>
      <c r="T86" s="141">
        <v>0</v>
      </c>
      <c r="U86" s="141">
        <v>0</v>
      </c>
      <c r="V86" s="141">
        <v>0</v>
      </c>
      <c r="W86" s="141">
        <v>46.4</v>
      </c>
    </row>
    <row r="87" spans="1:23" ht="11.85" customHeight="1" x14ac:dyDescent="0.2">
      <c r="A87" s="114">
        <v>1964</v>
      </c>
      <c r="B87" s="141">
        <v>11.9</v>
      </c>
      <c r="C87" s="141"/>
      <c r="D87" s="141">
        <v>15.7</v>
      </c>
      <c r="E87" s="141">
        <v>1.6</v>
      </c>
      <c r="F87" s="141">
        <v>29.2</v>
      </c>
      <c r="G87" s="146"/>
      <c r="H87" s="141">
        <v>26.3</v>
      </c>
      <c r="I87" s="141">
        <v>23.5</v>
      </c>
      <c r="J87" s="141">
        <v>2.8</v>
      </c>
      <c r="K87" s="141">
        <v>55.5</v>
      </c>
      <c r="L87" s="114">
        <v>1964</v>
      </c>
      <c r="M87" s="141">
        <v>0</v>
      </c>
      <c r="N87" s="141">
        <v>0</v>
      </c>
      <c r="O87" s="141">
        <v>0</v>
      </c>
      <c r="P87" s="141">
        <v>55.5</v>
      </c>
      <c r="Q87" s="147"/>
      <c r="R87" s="141">
        <v>0</v>
      </c>
      <c r="S87" s="141">
        <v>0</v>
      </c>
      <c r="T87" s="141">
        <v>0</v>
      </c>
      <c r="U87" s="141">
        <v>0</v>
      </c>
      <c r="V87" s="141">
        <v>0</v>
      </c>
      <c r="W87" s="141">
        <v>55.5</v>
      </c>
    </row>
    <row r="88" spans="1:23" ht="11.85" customHeight="1" x14ac:dyDescent="0.2">
      <c r="A88" s="114">
        <v>1965</v>
      </c>
      <c r="B88" s="141">
        <v>12.5</v>
      </c>
      <c r="C88" s="141"/>
      <c r="D88" s="141">
        <v>17</v>
      </c>
      <c r="E88" s="141">
        <v>1.5</v>
      </c>
      <c r="F88" s="141">
        <v>31</v>
      </c>
      <c r="G88" s="146"/>
      <c r="H88" s="141">
        <v>33</v>
      </c>
      <c r="I88" s="141">
        <v>30.3</v>
      </c>
      <c r="J88" s="141">
        <v>2.7</v>
      </c>
      <c r="K88" s="141">
        <v>64</v>
      </c>
      <c r="L88" s="114">
        <v>1965</v>
      </c>
      <c r="M88" s="141">
        <v>0</v>
      </c>
      <c r="N88" s="141">
        <v>0</v>
      </c>
      <c r="O88" s="141">
        <v>0</v>
      </c>
      <c r="P88" s="141">
        <v>64</v>
      </c>
      <c r="Q88" s="147"/>
      <c r="R88" s="141">
        <v>0</v>
      </c>
      <c r="S88" s="141">
        <v>0</v>
      </c>
      <c r="T88" s="141">
        <v>0</v>
      </c>
      <c r="U88" s="141">
        <v>0</v>
      </c>
      <c r="V88" s="141">
        <v>0</v>
      </c>
      <c r="W88" s="141">
        <v>64</v>
      </c>
    </row>
    <row r="89" spans="1:23" ht="11.85" customHeight="1" x14ac:dyDescent="0.2">
      <c r="A89" s="114">
        <v>1966</v>
      </c>
      <c r="B89" s="141">
        <v>13.6</v>
      </c>
      <c r="C89" s="141"/>
      <c r="D89" s="141">
        <v>19.100000000000001</v>
      </c>
      <c r="E89" s="141">
        <v>1.6</v>
      </c>
      <c r="F89" s="141">
        <v>34.4</v>
      </c>
      <c r="G89" s="146"/>
      <c r="H89" s="141">
        <v>42.8</v>
      </c>
      <c r="I89" s="141">
        <v>40.1</v>
      </c>
      <c r="J89" s="141">
        <v>2.7</v>
      </c>
      <c r="K89" s="141">
        <v>77.2</v>
      </c>
      <c r="L89" s="114">
        <v>1966</v>
      </c>
      <c r="M89" s="141">
        <v>0</v>
      </c>
      <c r="N89" s="141">
        <v>0</v>
      </c>
      <c r="O89" s="141">
        <v>0</v>
      </c>
      <c r="P89" s="141">
        <v>77.2</v>
      </c>
      <c r="Q89" s="147"/>
      <c r="R89" s="141">
        <v>0</v>
      </c>
      <c r="S89" s="141">
        <v>0</v>
      </c>
      <c r="T89" s="141">
        <v>0</v>
      </c>
      <c r="U89" s="141">
        <v>0</v>
      </c>
      <c r="V89" s="141">
        <v>0</v>
      </c>
      <c r="W89" s="141">
        <v>77.2</v>
      </c>
    </row>
    <row r="90" spans="1:23" ht="11.85" customHeight="1" x14ac:dyDescent="0.2">
      <c r="A90" s="114">
        <v>1967</v>
      </c>
      <c r="B90" s="141">
        <v>14.7</v>
      </c>
      <c r="C90" s="141"/>
      <c r="D90" s="141">
        <v>20.6</v>
      </c>
      <c r="E90" s="141">
        <v>1.6</v>
      </c>
      <c r="F90" s="141">
        <v>37</v>
      </c>
      <c r="G90" s="146"/>
      <c r="H90" s="141">
        <v>54.6</v>
      </c>
      <c r="I90" s="141">
        <v>51.2</v>
      </c>
      <c r="J90" s="141">
        <v>3.4</v>
      </c>
      <c r="K90" s="141">
        <v>91.6</v>
      </c>
      <c r="L90" s="114">
        <v>1967</v>
      </c>
      <c r="M90" s="141">
        <v>0</v>
      </c>
      <c r="N90" s="141">
        <v>0</v>
      </c>
      <c r="O90" s="141">
        <v>0</v>
      </c>
      <c r="P90" s="141">
        <v>91.6</v>
      </c>
      <c r="Q90" s="147"/>
      <c r="R90" s="141">
        <v>0</v>
      </c>
      <c r="S90" s="141">
        <v>0</v>
      </c>
      <c r="T90" s="141">
        <v>0</v>
      </c>
      <c r="U90" s="141">
        <v>0</v>
      </c>
      <c r="V90" s="141">
        <v>0</v>
      </c>
      <c r="W90" s="141">
        <v>91.6</v>
      </c>
    </row>
    <row r="91" spans="1:23" ht="11.85" customHeight="1" x14ac:dyDescent="0.2">
      <c r="A91" s="114">
        <v>1968</v>
      </c>
      <c r="B91" s="141">
        <v>16.7</v>
      </c>
      <c r="C91" s="141"/>
      <c r="D91" s="141">
        <v>23.3</v>
      </c>
      <c r="E91" s="141">
        <v>1.7</v>
      </c>
      <c r="F91" s="141">
        <v>41.7</v>
      </c>
      <c r="G91" s="146"/>
      <c r="H91" s="141">
        <v>65.400000000000006</v>
      </c>
      <c r="I91" s="141">
        <v>61.6</v>
      </c>
      <c r="J91" s="141">
        <v>3.8</v>
      </c>
      <c r="K91" s="141">
        <v>107.1</v>
      </c>
      <c r="L91" s="114">
        <v>1968</v>
      </c>
      <c r="M91" s="141">
        <v>0</v>
      </c>
      <c r="N91" s="141">
        <v>0</v>
      </c>
      <c r="O91" s="141">
        <v>0</v>
      </c>
      <c r="P91" s="141">
        <v>107.1</v>
      </c>
      <c r="Q91" s="147"/>
      <c r="R91" s="141">
        <v>0</v>
      </c>
      <c r="S91" s="141">
        <v>0</v>
      </c>
      <c r="T91" s="141">
        <v>0</v>
      </c>
      <c r="U91" s="141">
        <v>0</v>
      </c>
      <c r="V91" s="141">
        <v>0</v>
      </c>
      <c r="W91" s="141">
        <v>107.1</v>
      </c>
    </row>
    <row r="92" spans="1:23" ht="11.85" customHeight="1" x14ac:dyDescent="0.2">
      <c r="A92" s="114">
        <v>1969</v>
      </c>
      <c r="B92" s="141">
        <v>18.2</v>
      </c>
      <c r="C92" s="141"/>
      <c r="D92" s="141">
        <v>26.1</v>
      </c>
      <c r="E92" s="141">
        <v>1.8</v>
      </c>
      <c r="F92" s="141">
        <v>46.1</v>
      </c>
      <c r="G92" s="146"/>
      <c r="H92" s="141">
        <v>81.5</v>
      </c>
      <c r="I92" s="141">
        <v>77.8</v>
      </c>
      <c r="J92" s="141">
        <v>3.7</v>
      </c>
      <c r="K92" s="141">
        <v>127.6</v>
      </c>
      <c r="L92" s="114">
        <v>1969</v>
      </c>
      <c r="M92" s="141">
        <v>0</v>
      </c>
      <c r="N92" s="141">
        <v>0</v>
      </c>
      <c r="O92" s="141">
        <v>0</v>
      </c>
      <c r="P92" s="141">
        <v>127.6</v>
      </c>
      <c r="Q92" s="147"/>
      <c r="R92" s="141">
        <v>0</v>
      </c>
      <c r="S92" s="141">
        <v>0</v>
      </c>
      <c r="T92" s="141">
        <v>0</v>
      </c>
      <c r="U92" s="141">
        <v>0</v>
      </c>
      <c r="V92" s="141">
        <v>0</v>
      </c>
      <c r="W92" s="141">
        <v>127.6</v>
      </c>
    </row>
    <row r="93" spans="1:23" ht="11.85" customHeight="1" x14ac:dyDescent="0.2">
      <c r="A93" s="114">
        <v>1970</v>
      </c>
      <c r="B93" s="141">
        <v>20.100000000000001</v>
      </c>
      <c r="C93" s="141"/>
      <c r="D93" s="141">
        <v>28.9</v>
      </c>
      <c r="E93" s="141">
        <v>1.9</v>
      </c>
      <c r="F93" s="141">
        <v>50.9</v>
      </c>
      <c r="G93" s="146"/>
      <c r="H93" s="141">
        <v>100</v>
      </c>
      <c r="I93" s="141">
        <v>96.2</v>
      </c>
      <c r="J93" s="141">
        <v>3.8</v>
      </c>
      <c r="K93" s="141">
        <v>150.9</v>
      </c>
      <c r="L93" s="114">
        <v>1970</v>
      </c>
      <c r="M93" s="141">
        <v>0</v>
      </c>
      <c r="N93" s="141">
        <v>0</v>
      </c>
      <c r="O93" s="141">
        <v>0</v>
      </c>
      <c r="P93" s="141">
        <v>150.9</v>
      </c>
      <c r="Q93" s="147"/>
      <c r="R93" s="141">
        <v>0</v>
      </c>
      <c r="S93" s="141">
        <v>0</v>
      </c>
      <c r="T93" s="141">
        <v>0</v>
      </c>
      <c r="U93" s="141">
        <v>0</v>
      </c>
      <c r="V93" s="141">
        <v>0</v>
      </c>
      <c r="W93" s="141">
        <v>150.9</v>
      </c>
    </row>
    <row r="94" spans="1:23" ht="11.85" customHeight="1" x14ac:dyDescent="0.2">
      <c r="A94" s="114">
        <v>1971</v>
      </c>
      <c r="B94" s="141">
        <v>21.8</v>
      </c>
      <c r="C94" s="141"/>
      <c r="D94" s="141">
        <v>31.2</v>
      </c>
      <c r="E94" s="141">
        <v>1.7</v>
      </c>
      <c r="F94" s="141">
        <v>54.8</v>
      </c>
      <c r="G94" s="146"/>
      <c r="H94" s="141">
        <v>117.1</v>
      </c>
      <c r="I94" s="141">
        <v>113.8</v>
      </c>
      <c r="J94" s="141">
        <v>3.3</v>
      </c>
      <c r="K94" s="141">
        <v>171.9</v>
      </c>
      <c r="L94" s="114">
        <v>1971</v>
      </c>
      <c r="M94" s="141">
        <v>0</v>
      </c>
      <c r="N94" s="141">
        <v>0</v>
      </c>
      <c r="O94" s="141">
        <v>0</v>
      </c>
      <c r="P94" s="141">
        <v>171.9</v>
      </c>
      <c r="Q94" s="147"/>
      <c r="R94" s="141">
        <v>0</v>
      </c>
      <c r="S94" s="141">
        <v>0</v>
      </c>
      <c r="T94" s="141">
        <v>0</v>
      </c>
      <c r="U94" s="141">
        <v>0</v>
      </c>
      <c r="V94" s="141">
        <v>0</v>
      </c>
      <c r="W94" s="141">
        <v>171.9</v>
      </c>
    </row>
    <row r="95" spans="1:23" ht="11.85" customHeight="1" x14ac:dyDescent="0.2">
      <c r="A95" s="114">
        <v>1972</v>
      </c>
      <c r="B95" s="141">
        <v>26.8</v>
      </c>
      <c r="C95" s="141"/>
      <c r="D95" s="141">
        <v>37.6</v>
      </c>
      <c r="E95" s="141">
        <v>2.1</v>
      </c>
      <c r="F95" s="141">
        <v>66.400000000000006</v>
      </c>
      <c r="G95" s="146"/>
      <c r="H95" s="141">
        <v>136.19999999999999</v>
      </c>
      <c r="I95" s="141">
        <v>133.80000000000001</v>
      </c>
      <c r="J95" s="141">
        <v>2.4</v>
      </c>
      <c r="K95" s="141">
        <v>202.6</v>
      </c>
      <c r="L95" s="114">
        <v>1972</v>
      </c>
      <c r="M95" s="141">
        <v>0</v>
      </c>
      <c r="N95" s="141">
        <v>0</v>
      </c>
      <c r="O95" s="141">
        <v>0</v>
      </c>
      <c r="P95" s="141">
        <v>202.6</v>
      </c>
      <c r="Q95" s="147"/>
      <c r="R95" s="141">
        <v>0</v>
      </c>
      <c r="S95" s="141">
        <v>0</v>
      </c>
      <c r="T95" s="141">
        <v>0</v>
      </c>
      <c r="U95" s="141">
        <v>0</v>
      </c>
      <c r="V95" s="141">
        <v>0</v>
      </c>
      <c r="W95" s="141">
        <v>202.6</v>
      </c>
    </row>
    <row r="96" spans="1:23" ht="11.85" customHeight="1" x14ac:dyDescent="0.2">
      <c r="A96" s="114">
        <v>1973</v>
      </c>
      <c r="B96" s="141">
        <v>34.200000000000003</v>
      </c>
      <c r="C96" s="141"/>
      <c r="D96" s="141">
        <v>45.7</v>
      </c>
      <c r="E96" s="141">
        <v>4.2</v>
      </c>
      <c r="F96" s="141">
        <v>84.1</v>
      </c>
      <c r="G96" s="146"/>
      <c r="H96" s="141">
        <v>147.1</v>
      </c>
      <c r="I96" s="141">
        <v>143.9</v>
      </c>
      <c r="J96" s="141">
        <v>3.2</v>
      </c>
      <c r="K96" s="141">
        <v>231.2</v>
      </c>
      <c r="L96" s="114">
        <v>1973</v>
      </c>
      <c r="M96" s="141">
        <v>0</v>
      </c>
      <c r="N96" s="141">
        <v>0</v>
      </c>
      <c r="O96" s="141">
        <v>0</v>
      </c>
      <c r="P96" s="141">
        <v>231.2</v>
      </c>
      <c r="Q96" s="147"/>
      <c r="R96" s="141">
        <v>0</v>
      </c>
      <c r="S96" s="141">
        <v>0</v>
      </c>
      <c r="T96" s="141">
        <v>0</v>
      </c>
      <c r="U96" s="141">
        <v>0</v>
      </c>
      <c r="V96" s="141">
        <v>0</v>
      </c>
      <c r="W96" s="141">
        <v>231.2</v>
      </c>
    </row>
    <row r="97" spans="1:23" ht="11.85" customHeight="1" x14ac:dyDescent="0.2">
      <c r="A97" s="114">
        <v>1974</v>
      </c>
      <c r="B97" s="141">
        <v>42.7</v>
      </c>
      <c r="C97" s="141"/>
      <c r="D97" s="141">
        <v>54.8</v>
      </c>
      <c r="E97" s="141">
        <v>3.5</v>
      </c>
      <c r="F97" s="141">
        <v>101</v>
      </c>
      <c r="G97" s="146"/>
      <c r="H97" s="141">
        <v>172</v>
      </c>
      <c r="I97" s="141">
        <v>168.7</v>
      </c>
      <c r="J97" s="141">
        <v>3.3</v>
      </c>
      <c r="K97" s="141">
        <v>273</v>
      </c>
      <c r="L97" s="114">
        <v>1974</v>
      </c>
      <c r="M97" s="141">
        <v>0</v>
      </c>
      <c r="N97" s="141">
        <v>0</v>
      </c>
      <c r="O97" s="141">
        <v>0</v>
      </c>
      <c r="P97" s="141">
        <v>273</v>
      </c>
      <c r="Q97" s="147"/>
      <c r="R97" s="141">
        <v>0</v>
      </c>
      <c r="S97" s="141">
        <v>0</v>
      </c>
      <c r="T97" s="141">
        <v>0</v>
      </c>
      <c r="U97" s="141">
        <v>0</v>
      </c>
      <c r="V97" s="141">
        <v>0</v>
      </c>
      <c r="W97" s="141">
        <v>273</v>
      </c>
    </row>
    <row r="98" spans="1:23" ht="11.85" customHeight="1" x14ac:dyDescent="0.2">
      <c r="A98" s="114">
        <v>1975</v>
      </c>
      <c r="B98" s="141">
        <v>52.3</v>
      </c>
      <c r="C98" s="141"/>
      <c r="D98" s="141">
        <v>66</v>
      </c>
      <c r="E98" s="141">
        <v>4</v>
      </c>
      <c r="F98" s="141">
        <v>122.3</v>
      </c>
      <c r="G98" s="146"/>
      <c r="H98" s="141">
        <v>223.8</v>
      </c>
      <c r="I98" s="141">
        <v>217.1</v>
      </c>
      <c r="J98" s="141">
        <v>6.7</v>
      </c>
      <c r="K98" s="141">
        <v>346.1</v>
      </c>
      <c r="L98" s="114">
        <v>1975</v>
      </c>
      <c r="M98" s="141">
        <v>0</v>
      </c>
      <c r="N98" s="141">
        <v>0</v>
      </c>
      <c r="O98" s="141">
        <v>0</v>
      </c>
      <c r="P98" s="141">
        <v>346.1</v>
      </c>
      <c r="Q98" s="147"/>
      <c r="R98" s="141">
        <v>0</v>
      </c>
      <c r="S98" s="141">
        <v>0</v>
      </c>
      <c r="T98" s="141">
        <v>0</v>
      </c>
      <c r="U98" s="141">
        <v>0</v>
      </c>
      <c r="V98" s="141">
        <v>0</v>
      </c>
      <c r="W98" s="141">
        <v>346.1</v>
      </c>
    </row>
    <row r="99" spans="1:23" ht="11.85" customHeight="1" x14ac:dyDescent="0.2">
      <c r="A99" s="114">
        <v>1976</v>
      </c>
      <c r="B99" s="141">
        <v>79.900000000000006</v>
      </c>
      <c r="C99" s="141"/>
      <c r="D99" s="141">
        <v>74.900000000000006</v>
      </c>
      <c r="E99" s="141">
        <v>11.2</v>
      </c>
      <c r="F99" s="141">
        <v>166</v>
      </c>
      <c r="G99" s="146"/>
      <c r="H99" s="141">
        <v>229.4</v>
      </c>
      <c r="I99" s="141">
        <v>198.5</v>
      </c>
      <c r="J99" s="141">
        <v>30.9</v>
      </c>
      <c r="K99" s="141">
        <v>395.4</v>
      </c>
      <c r="L99" s="114">
        <v>1976</v>
      </c>
      <c r="M99" s="141">
        <v>0</v>
      </c>
      <c r="N99" s="141">
        <v>0</v>
      </c>
      <c r="O99" s="141">
        <v>0</v>
      </c>
      <c r="P99" s="141">
        <v>395.4</v>
      </c>
      <c r="Q99" s="147"/>
      <c r="R99" s="141">
        <v>0</v>
      </c>
      <c r="S99" s="141">
        <v>0</v>
      </c>
      <c r="T99" s="141">
        <v>0</v>
      </c>
      <c r="U99" s="141">
        <v>0</v>
      </c>
      <c r="V99" s="141">
        <v>0</v>
      </c>
      <c r="W99" s="141">
        <v>395.4</v>
      </c>
    </row>
    <row r="100" spans="1:23" ht="11.85" customHeight="1" x14ac:dyDescent="0.2">
      <c r="A100" s="114">
        <v>1977</v>
      </c>
      <c r="B100" s="141">
        <v>88.6</v>
      </c>
      <c r="C100" s="141"/>
      <c r="D100" s="141">
        <v>107.1</v>
      </c>
      <c r="E100" s="141">
        <v>13.9</v>
      </c>
      <c r="F100" s="141">
        <v>209.6</v>
      </c>
      <c r="G100" s="146"/>
      <c r="H100" s="141">
        <v>285.60000000000002</v>
      </c>
      <c r="I100" s="141">
        <v>227.6</v>
      </c>
      <c r="J100" s="141">
        <v>58</v>
      </c>
      <c r="K100" s="141">
        <v>495.2</v>
      </c>
      <c r="L100" s="114">
        <v>1977</v>
      </c>
      <c r="M100" s="141">
        <v>0</v>
      </c>
      <c r="N100" s="141">
        <v>0</v>
      </c>
      <c r="O100" s="141">
        <v>0</v>
      </c>
      <c r="P100" s="141">
        <v>495.2</v>
      </c>
      <c r="Q100" s="147"/>
      <c r="R100" s="141">
        <v>26.2</v>
      </c>
      <c r="S100" s="141">
        <v>25.1</v>
      </c>
      <c r="T100" s="141">
        <v>1.1000000000000001</v>
      </c>
      <c r="U100" s="141">
        <v>0</v>
      </c>
      <c r="V100" s="141">
        <v>0</v>
      </c>
      <c r="W100" s="141">
        <v>521.4</v>
      </c>
    </row>
    <row r="101" spans="1:23" ht="11.85" customHeight="1" x14ac:dyDescent="0.2">
      <c r="A101" s="114">
        <v>1978</v>
      </c>
      <c r="B101" s="141">
        <v>114.8</v>
      </c>
      <c r="C101" s="141"/>
      <c r="D101" s="141">
        <v>145.5</v>
      </c>
      <c r="E101" s="141">
        <v>15.5</v>
      </c>
      <c r="F101" s="141">
        <v>275.89999999999998</v>
      </c>
      <c r="G101" s="146"/>
      <c r="H101" s="141">
        <v>365</v>
      </c>
      <c r="I101" s="141">
        <v>294.2</v>
      </c>
      <c r="J101" s="141">
        <v>70.900000000000006</v>
      </c>
      <c r="K101" s="141">
        <v>640.9</v>
      </c>
      <c r="L101" s="114">
        <v>1978</v>
      </c>
      <c r="M101" s="141">
        <v>2.2000000000000002</v>
      </c>
      <c r="N101" s="141">
        <v>2.2000000000000002</v>
      </c>
      <c r="O101" s="141">
        <v>0</v>
      </c>
      <c r="P101" s="141">
        <v>643.1</v>
      </c>
      <c r="Q101" s="147"/>
      <c r="R101" s="141">
        <v>61.9</v>
      </c>
      <c r="S101" s="141">
        <v>61</v>
      </c>
      <c r="T101" s="141">
        <v>0.8</v>
      </c>
      <c r="U101" s="141">
        <v>0</v>
      </c>
      <c r="V101" s="141">
        <v>0</v>
      </c>
      <c r="W101" s="141">
        <v>704.9</v>
      </c>
    </row>
    <row r="102" spans="1:23" ht="11.85" customHeight="1" x14ac:dyDescent="0.2">
      <c r="A102" s="114">
        <v>1979</v>
      </c>
      <c r="B102" s="141">
        <v>149.6</v>
      </c>
      <c r="C102" s="141"/>
      <c r="D102" s="141">
        <v>196.9</v>
      </c>
      <c r="E102" s="141">
        <v>22.4</v>
      </c>
      <c r="F102" s="141">
        <v>368.8</v>
      </c>
      <c r="G102" s="146"/>
      <c r="H102" s="141">
        <v>496.3</v>
      </c>
      <c r="I102" s="141">
        <v>381.5</v>
      </c>
      <c r="J102" s="141">
        <v>114.8</v>
      </c>
      <c r="K102" s="141">
        <v>865.1</v>
      </c>
      <c r="L102" s="114">
        <v>1979</v>
      </c>
      <c r="M102" s="141">
        <v>17.3</v>
      </c>
      <c r="N102" s="141">
        <v>17.3</v>
      </c>
      <c r="O102" s="141">
        <v>0</v>
      </c>
      <c r="P102" s="141">
        <v>882.4</v>
      </c>
      <c r="Q102" s="147"/>
      <c r="R102" s="141">
        <v>91.2</v>
      </c>
      <c r="S102" s="141">
        <v>88.1</v>
      </c>
      <c r="T102" s="141">
        <v>3.1</v>
      </c>
      <c r="U102" s="141">
        <v>0</v>
      </c>
      <c r="V102" s="141">
        <v>0</v>
      </c>
      <c r="W102" s="141">
        <v>973.6</v>
      </c>
    </row>
    <row r="103" spans="1:23" ht="11.85" customHeight="1" x14ac:dyDescent="0.2">
      <c r="A103" s="114">
        <v>1980</v>
      </c>
      <c r="B103" s="141">
        <v>195</v>
      </c>
      <c r="C103" s="141"/>
      <c r="D103" s="141">
        <v>267</v>
      </c>
      <c r="E103" s="141">
        <v>30</v>
      </c>
      <c r="F103" s="141">
        <v>492</v>
      </c>
      <c r="G103" s="146"/>
      <c r="H103" s="141">
        <v>754</v>
      </c>
      <c r="I103" s="141">
        <v>588</v>
      </c>
      <c r="J103" s="141">
        <v>166</v>
      </c>
      <c r="K103" s="141">
        <v>1246</v>
      </c>
      <c r="L103" s="114">
        <v>1980</v>
      </c>
      <c r="M103" s="141">
        <v>39</v>
      </c>
      <c r="N103" s="141">
        <v>39</v>
      </c>
      <c r="O103" s="141">
        <v>0</v>
      </c>
      <c r="P103" s="141">
        <v>1285</v>
      </c>
      <c r="Q103" s="146"/>
      <c r="R103" s="141">
        <v>114</v>
      </c>
      <c r="S103" s="141">
        <v>107</v>
      </c>
      <c r="T103" s="141">
        <v>7</v>
      </c>
      <c r="U103" s="141">
        <v>0</v>
      </c>
      <c r="V103" s="141">
        <v>0</v>
      </c>
      <c r="W103" s="141">
        <v>1399</v>
      </c>
    </row>
    <row r="104" spans="1:23" ht="11.85" customHeight="1" x14ac:dyDescent="0.2">
      <c r="A104" s="114">
        <v>1981</v>
      </c>
      <c r="B104" s="141">
        <v>282</v>
      </c>
      <c r="C104" s="141"/>
      <c r="D104" s="141">
        <v>330</v>
      </c>
      <c r="E104" s="141">
        <v>44</v>
      </c>
      <c r="F104" s="141">
        <v>656</v>
      </c>
      <c r="G104" s="146"/>
      <c r="H104" s="141">
        <v>1251</v>
      </c>
      <c r="I104" s="141">
        <v>933</v>
      </c>
      <c r="J104" s="141">
        <v>318</v>
      </c>
      <c r="K104" s="141">
        <v>1907</v>
      </c>
      <c r="L104" s="114">
        <v>1981</v>
      </c>
      <c r="M104" s="141">
        <v>68</v>
      </c>
      <c r="N104" s="141">
        <v>68</v>
      </c>
      <c r="O104" s="141">
        <v>0</v>
      </c>
      <c r="P104" s="141">
        <v>1975</v>
      </c>
      <c r="Q104" s="146"/>
      <c r="R104" s="141">
        <v>101</v>
      </c>
      <c r="S104" s="141">
        <v>90</v>
      </c>
      <c r="T104" s="141">
        <v>11</v>
      </c>
      <c r="U104" s="141">
        <v>0</v>
      </c>
      <c r="V104" s="141">
        <v>0</v>
      </c>
      <c r="W104" s="141">
        <v>2076</v>
      </c>
    </row>
    <row r="105" spans="1:23" ht="11.85" customHeight="1" x14ac:dyDescent="0.2">
      <c r="A105" s="114">
        <v>1982</v>
      </c>
      <c r="B105" s="141">
        <v>503</v>
      </c>
      <c r="C105" s="141"/>
      <c r="D105" s="141">
        <v>489</v>
      </c>
      <c r="E105" s="141">
        <v>18</v>
      </c>
      <c r="F105" s="141">
        <v>1011</v>
      </c>
      <c r="G105" s="146"/>
      <c r="H105" s="141">
        <v>2254</v>
      </c>
      <c r="I105" s="141">
        <v>2118</v>
      </c>
      <c r="J105" s="141">
        <v>136</v>
      </c>
      <c r="K105" s="141">
        <v>3265</v>
      </c>
      <c r="L105" s="114">
        <v>1982</v>
      </c>
      <c r="M105" s="141">
        <v>262</v>
      </c>
      <c r="N105" s="141">
        <v>262</v>
      </c>
      <c r="O105" s="141">
        <v>0</v>
      </c>
      <c r="P105" s="141">
        <v>3526</v>
      </c>
      <c r="Q105" s="146"/>
      <c r="R105" s="141">
        <v>123</v>
      </c>
      <c r="S105" s="141">
        <v>87</v>
      </c>
      <c r="T105" s="141">
        <v>36</v>
      </c>
      <c r="U105" s="141">
        <v>0</v>
      </c>
      <c r="V105" s="141">
        <v>0</v>
      </c>
      <c r="W105" s="141">
        <v>3649</v>
      </c>
    </row>
    <row r="106" spans="1:23" ht="11.85" customHeight="1" x14ac:dyDescent="0.2">
      <c r="A106" s="114">
        <v>1983</v>
      </c>
      <c r="B106" s="141">
        <v>678</v>
      </c>
      <c r="C106" s="141"/>
      <c r="D106" s="141">
        <v>725</v>
      </c>
      <c r="E106" s="141">
        <v>27</v>
      </c>
      <c r="F106" s="141">
        <v>1430</v>
      </c>
      <c r="G106" s="146"/>
      <c r="H106" s="141">
        <v>3846</v>
      </c>
      <c r="I106" s="141">
        <v>3767</v>
      </c>
      <c r="J106" s="141">
        <v>79</v>
      </c>
      <c r="K106" s="141">
        <v>5275</v>
      </c>
      <c r="L106" s="114">
        <v>1983</v>
      </c>
      <c r="M106" s="141">
        <v>416</v>
      </c>
      <c r="N106" s="141">
        <v>416</v>
      </c>
      <c r="O106" s="141">
        <v>0</v>
      </c>
      <c r="P106" s="141">
        <v>5691</v>
      </c>
      <c r="Q106" s="146"/>
      <c r="R106" s="141">
        <v>252</v>
      </c>
      <c r="S106" s="141">
        <v>186</v>
      </c>
      <c r="T106" s="141">
        <v>66</v>
      </c>
      <c r="U106" s="141">
        <v>153</v>
      </c>
      <c r="V106" s="141">
        <v>0</v>
      </c>
      <c r="W106" s="141">
        <v>6095</v>
      </c>
    </row>
    <row r="107" spans="1:23" ht="11.85" customHeight="1" x14ac:dyDescent="0.2">
      <c r="A107" s="114">
        <v>1984</v>
      </c>
      <c r="B107" s="141">
        <v>1119</v>
      </c>
      <c r="C107" s="141"/>
      <c r="D107" s="141">
        <v>1168</v>
      </c>
      <c r="E107" s="141">
        <v>34</v>
      </c>
      <c r="F107" s="141">
        <v>2321</v>
      </c>
      <c r="G107" s="146"/>
      <c r="H107" s="141">
        <v>6650</v>
      </c>
      <c r="I107" s="141">
        <v>6526</v>
      </c>
      <c r="J107" s="141">
        <v>124</v>
      </c>
      <c r="K107" s="141">
        <v>8971</v>
      </c>
      <c r="L107" s="114">
        <v>1984</v>
      </c>
      <c r="M107" s="141">
        <v>724</v>
      </c>
      <c r="N107" s="141">
        <v>724</v>
      </c>
      <c r="O107" s="141">
        <v>0</v>
      </c>
      <c r="P107" s="141">
        <v>9695</v>
      </c>
      <c r="Q107" s="146"/>
      <c r="R107" s="141">
        <v>425</v>
      </c>
      <c r="S107" s="141">
        <v>316</v>
      </c>
      <c r="T107" s="141">
        <v>109</v>
      </c>
      <c r="U107" s="141">
        <v>270</v>
      </c>
      <c r="V107" s="141">
        <v>0</v>
      </c>
      <c r="W107" s="141">
        <v>10390</v>
      </c>
    </row>
    <row r="108" spans="1:23" ht="11.85" customHeight="1" x14ac:dyDescent="0.2">
      <c r="A108" s="114">
        <v>1985</v>
      </c>
      <c r="B108" s="141">
        <v>1732</v>
      </c>
      <c r="C108" s="141"/>
      <c r="D108" s="141">
        <v>1726</v>
      </c>
      <c r="E108" s="141">
        <v>113</v>
      </c>
      <c r="F108" s="141">
        <v>3570</v>
      </c>
      <c r="G108" s="146"/>
      <c r="H108" s="141">
        <v>9558</v>
      </c>
      <c r="I108" s="141">
        <v>9291</v>
      </c>
      <c r="J108" s="141">
        <v>268</v>
      </c>
      <c r="K108" s="141">
        <v>13128</v>
      </c>
      <c r="L108" s="114">
        <v>1985</v>
      </c>
      <c r="M108" s="141">
        <v>1094</v>
      </c>
      <c r="N108" s="141">
        <v>1094</v>
      </c>
      <c r="O108" s="141">
        <v>0</v>
      </c>
      <c r="P108" s="141">
        <v>14222</v>
      </c>
      <c r="Q108" s="146"/>
      <c r="R108" s="141">
        <v>850</v>
      </c>
      <c r="S108" s="141">
        <v>575</v>
      </c>
      <c r="T108" s="141">
        <v>275</v>
      </c>
      <c r="U108" s="141">
        <v>718</v>
      </c>
      <c r="V108" s="141">
        <v>0</v>
      </c>
      <c r="W108" s="141">
        <v>15789</v>
      </c>
    </row>
    <row r="109" spans="1:23" ht="11.85" customHeight="1" x14ac:dyDescent="0.2">
      <c r="A109" s="114">
        <v>1986</v>
      </c>
      <c r="B109" s="141">
        <v>3059</v>
      </c>
      <c r="C109" s="141"/>
      <c r="D109" s="141">
        <v>2625</v>
      </c>
      <c r="E109" s="141">
        <v>460</v>
      </c>
      <c r="F109" s="141">
        <v>6145</v>
      </c>
      <c r="G109" s="146"/>
      <c r="H109" s="141">
        <v>19380</v>
      </c>
      <c r="I109" s="141">
        <v>18391</v>
      </c>
      <c r="J109" s="141">
        <v>990</v>
      </c>
      <c r="K109" s="141">
        <v>25525</v>
      </c>
      <c r="L109" s="114">
        <v>1986</v>
      </c>
      <c r="M109" s="141">
        <v>2947</v>
      </c>
      <c r="N109" s="141">
        <v>2864</v>
      </c>
      <c r="O109" s="141">
        <v>83</v>
      </c>
      <c r="P109" s="141">
        <v>28472</v>
      </c>
      <c r="Q109" s="146"/>
      <c r="R109" s="141">
        <v>2189</v>
      </c>
      <c r="S109" s="141">
        <v>1509</v>
      </c>
      <c r="T109" s="141">
        <v>680</v>
      </c>
      <c r="U109" s="141">
        <v>1977</v>
      </c>
      <c r="V109" s="141">
        <v>0</v>
      </c>
      <c r="W109" s="141">
        <v>32639</v>
      </c>
    </row>
    <row r="110" spans="1:23" ht="11.85" customHeight="1" x14ac:dyDescent="0.2">
      <c r="A110" s="114">
        <v>1987</v>
      </c>
      <c r="B110" s="141">
        <v>7318</v>
      </c>
      <c r="C110" s="141"/>
      <c r="D110" s="141">
        <v>5231</v>
      </c>
      <c r="E110" s="141">
        <v>1567</v>
      </c>
      <c r="F110" s="141">
        <v>14116</v>
      </c>
      <c r="G110" s="146"/>
      <c r="H110" s="141">
        <v>47389</v>
      </c>
      <c r="I110" s="141">
        <v>43089</v>
      </c>
      <c r="J110" s="141">
        <v>4300</v>
      </c>
      <c r="K110" s="141">
        <v>61505</v>
      </c>
      <c r="L110" s="114">
        <v>1987</v>
      </c>
      <c r="M110" s="141">
        <v>12364</v>
      </c>
      <c r="N110" s="141">
        <v>11494</v>
      </c>
      <c r="O110" s="141">
        <v>870</v>
      </c>
      <c r="P110" s="141">
        <v>73869</v>
      </c>
      <c r="Q110" s="146"/>
      <c r="R110" s="141">
        <v>5454</v>
      </c>
      <c r="S110" s="141">
        <v>3451</v>
      </c>
      <c r="T110" s="141">
        <v>2003</v>
      </c>
      <c r="U110" s="141">
        <v>5206</v>
      </c>
      <c r="V110" s="141">
        <v>0</v>
      </c>
      <c r="W110" s="141">
        <v>84529</v>
      </c>
    </row>
    <row r="111" spans="1:23" ht="11.85" customHeight="1" x14ac:dyDescent="0.2">
      <c r="A111" s="114">
        <v>1988</v>
      </c>
      <c r="B111" s="141">
        <v>13159</v>
      </c>
      <c r="C111" s="141"/>
      <c r="D111" s="141">
        <v>7652</v>
      </c>
      <c r="E111" s="141">
        <v>1501</v>
      </c>
      <c r="F111" s="141">
        <v>22312</v>
      </c>
      <c r="G111" s="146"/>
      <c r="H111" s="141">
        <v>65142</v>
      </c>
      <c r="I111" s="141">
        <v>58951</v>
      </c>
      <c r="J111" s="141">
        <v>6192</v>
      </c>
      <c r="K111" s="141">
        <v>87454</v>
      </c>
      <c r="L111" s="114">
        <v>1988</v>
      </c>
      <c r="M111" s="141">
        <v>34793</v>
      </c>
      <c r="N111" s="141">
        <v>31565</v>
      </c>
      <c r="O111" s="141">
        <v>3228</v>
      </c>
      <c r="P111" s="141">
        <v>122247</v>
      </c>
      <c r="Q111" s="146"/>
      <c r="R111" s="141">
        <v>4868</v>
      </c>
      <c r="S111" s="141">
        <v>2520</v>
      </c>
      <c r="T111" s="141">
        <v>2348</v>
      </c>
      <c r="U111" s="141">
        <v>7204</v>
      </c>
      <c r="V111" s="141">
        <v>0</v>
      </c>
      <c r="W111" s="141">
        <v>134317</v>
      </c>
    </row>
    <row r="112" spans="1:23" ht="11.85" customHeight="1" x14ac:dyDescent="0.2">
      <c r="A112" s="114">
        <v>1989</v>
      </c>
      <c r="B112" s="141">
        <v>17992</v>
      </c>
      <c r="C112" s="141"/>
      <c r="D112" s="141">
        <v>10851</v>
      </c>
      <c r="E112" s="141">
        <v>2549</v>
      </c>
      <c r="F112" s="141">
        <v>31392</v>
      </c>
      <c r="G112" s="146"/>
      <c r="H112" s="141">
        <v>93638</v>
      </c>
      <c r="I112" s="141">
        <v>86380</v>
      </c>
      <c r="J112" s="141">
        <v>7258</v>
      </c>
      <c r="K112" s="141">
        <v>125030</v>
      </c>
      <c r="L112" s="114">
        <v>1989</v>
      </c>
      <c r="M112" s="141">
        <v>57691</v>
      </c>
      <c r="N112" s="141">
        <v>56735</v>
      </c>
      <c r="O112" s="141">
        <v>957</v>
      </c>
      <c r="P112" s="141">
        <v>182721</v>
      </c>
      <c r="Q112" s="146"/>
      <c r="R112" s="141">
        <v>12118</v>
      </c>
      <c r="S112" s="141">
        <v>8547</v>
      </c>
      <c r="T112" s="141">
        <v>3571</v>
      </c>
      <c r="U112" s="141">
        <v>7699</v>
      </c>
      <c r="V112" s="141">
        <v>0</v>
      </c>
      <c r="W112" s="141">
        <v>202539</v>
      </c>
    </row>
    <row r="113" spans="1:23" ht="11.85" customHeight="1" x14ac:dyDescent="0.2">
      <c r="A113" s="114">
        <v>1990</v>
      </c>
      <c r="B113" s="141">
        <v>24603</v>
      </c>
      <c r="C113" s="141"/>
      <c r="D113" s="141">
        <v>22912</v>
      </c>
      <c r="E113" s="141">
        <v>3533</v>
      </c>
      <c r="F113" s="141">
        <v>51048</v>
      </c>
      <c r="G113" s="146"/>
      <c r="H113" s="141">
        <v>131731</v>
      </c>
      <c r="I113" s="141">
        <v>117012</v>
      </c>
      <c r="J113" s="141">
        <v>14719</v>
      </c>
      <c r="K113" s="141">
        <v>182779</v>
      </c>
      <c r="L113" s="114">
        <v>1990</v>
      </c>
      <c r="M113" s="141">
        <v>75251</v>
      </c>
      <c r="N113" s="141">
        <v>74621</v>
      </c>
      <c r="O113" s="141">
        <v>630</v>
      </c>
      <c r="P113" s="141">
        <v>258030</v>
      </c>
      <c r="Q113" s="146"/>
      <c r="R113" s="141">
        <v>29812</v>
      </c>
      <c r="S113" s="141">
        <v>25191</v>
      </c>
      <c r="T113" s="141">
        <v>4621</v>
      </c>
      <c r="U113" s="141">
        <v>8578</v>
      </c>
      <c r="V113" s="141">
        <v>0</v>
      </c>
      <c r="W113" s="141">
        <v>296419</v>
      </c>
    </row>
    <row r="114" spans="1:23" ht="11.85" customHeight="1" x14ac:dyDescent="0.2">
      <c r="A114" s="114">
        <v>1991</v>
      </c>
      <c r="B114" s="141">
        <v>32416</v>
      </c>
      <c r="C114" s="141"/>
      <c r="D114" s="141">
        <v>74384</v>
      </c>
      <c r="E114" s="141">
        <v>5384</v>
      </c>
      <c r="F114" s="141">
        <v>112184</v>
      </c>
      <c r="G114" s="146"/>
      <c r="H114" s="141">
        <v>156937</v>
      </c>
      <c r="I114" s="141">
        <v>133318</v>
      </c>
      <c r="J114" s="141">
        <v>23619</v>
      </c>
      <c r="K114" s="141">
        <v>269120</v>
      </c>
      <c r="L114" s="114">
        <v>1991</v>
      </c>
      <c r="M114" s="141">
        <v>49103</v>
      </c>
      <c r="N114" s="141">
        <v>48030</v>
      </c>
      <c r="O114" s="141">
        <v>1073</v>
      </c>
      <c r="P114" s="141">
        <v>318223</v>
      </c>
      <c r="Q114" s="146"/>
      <c r="R114" s="141">
        <v>65071</v>
      </c>
      <c r="S114" s="141">
        <v>56144</v>
      </c>
      <c r="T114" s="141">
        <v>8927</v>
      </c>
      <c r="U114" s="141">
        <v>4687</v>
      </c>
      <c r="V114" s="141">
        <v>0</v>
      </c>
      <c r="W114" s="141">
        <v>387982</v>
      </c>
    </row>
    <row r="115" spans="1:23" ht="11.85" customHeight="1" x14ac:dyDescent="0.2">
      <c r="A115" s="114">
        <v>1992</v>
      </c>
      <c r="B115" s="141">
        <v>38012</v>
      </c>
      <c r="C115" s="141"/>
      <c r="D115" s="141">
        <v>84478</v>
      </c>
      <c r="E115" s="141">
        <v>3981</v>
      </c>
      <c r="F115" s="141">
        <v>126471</v>
      </c>
      <c r="G115" s="146"/>
      <c r="H115" s="141">
        <v>197627</v>
      </c>
      <c r="I115" s="141">
        <v>172292</v>
      </c>
      <c r="J115" s="141">
        <v>25335</v>
      </c>
      <c r="K115" s="141">
        <v>324099</v>
      </c>
      <c r="L115" s="114">
        <v>1992</v>
      </c>
      <c r="M115" s="141">
        <v>51505</v>
      </c>
      <c r="N115" s="141">
        <v>50459</v>
      </c>
      <c r="O115" s="141">
        <v>1046</v>
      </c>
      <c r="P115" s="141">
        <v>375603</v>
      </c>
      <c r="Q115" s="146"/>
      <c r="R115" s="141">
        <v>83919</v>
      </c>
      <c r="S115" s="141">
        <v>72457</v>
      </c>
      <c r="T115" s="141">
        <v>11462</v>
      </c>
      <c r="U115" s="141" t="s">
        <v>83</v>
      </c>
      <c r="V115" s="141">
        <v>5503</v>
      </c>
      <c r="W115" s="141">
        <v>465024</v>
      </c>
    </row>
    <row r="116" spans="1:23" ht="11.85" customHeight="1" x14ac:dyDescent="0.2">
      <c r="A116" s="114">
        <v>1993</v>
      </c>
      <c r="B116" s="141">
        <v>43228</v>
      </c>
      <c r="C116" s="141"/>
      <c r="D116" s="141">
        <v>101214</v>
      </c>
      <c r="E116" s="141">
        <v>4469</v>
      </c>
      <c r="F116" s="141">
        <v>148911</v>
      </c>
      <c r="G116" s="146"/>
      <c r="H116" s="141">
        <v>221961</v>
      </c>
      <c r="I116" s="141">
        <v>187999</v>
      </c>
      <c r="J116" s="141">
        <v>33962</v>
      </c>
      <c r="K116" s="141">
        <v>370872</v>
      </c>
      <c r="L116" s="114">
        <v>1993</v>
      </c>
      <c r="M116" s="141">
        <v>93020</v>
      </c>
      <c r="N116" s="141">
        <v>88523</v>
      </c>
      <c r="O116" s="141">
        <v>4498</v>
      </c>
      <c r="P116" s="141">
        <v>463892</v>
      </c>
      <c r="Q116" s="146"/>
      <c r="R116" s="141">
        <v>111895</v>
      </c>
      <c r="S116" s="141">
        <v>100448</v>
      </c>
      <c r="T116" s="141">
        <v>11447</v>
      </c>
      <c r="U116" s="141" t="s">
        <v>83</v>
      </c>
      <c r="V116" s="141">
        <v>16061</v>
      </c>
      <c r="W116" s="141">
        <v>591849</v>
      </c>
    </row>
    <row r="117" spans="1:23" ht="11.85" customHeight="1" x14ac:dyDescent="0.2">
      <c r="A117" s="114">
        <v>1994</v>
      </c>
      <c r="B117" s="141">
        <v>51870</v>
      </c>
      <c r="C117" s="141"/>
      <c r="D117" s="141">
        <v>94163</v>
      </c>
      <c r="E117" s="141">
        <v>8486</v>
      </c>
      <c r="F117" s="141">
        <v>154519</v>
      </c>
      <c r="G117" s="146"/>
      <c r="H117" s="141">
        <v>290184</v>
      </c>
      <c r="I117" s="141">
        <v>228874</v>
      </c>
      <c r="J117" s="141">
        <v>61310</v>
      </c>
      <c r="K117" s="141">
        <v>444704</v>
      </c>
      <c r="L117" s="114">
        <v>1994</v>
      </c>
      <c r="M117" s="141">
        <v>135816</v>
      </c>
      <c r="N117" s="141">
        <v>26335</v>
      </c>
      <c r="O117" s="141">
        <v>109483</v>
      </c>
      <c r="P117" s="141">
        <v>580520</v>
      </c>
      <c r="Q117" s="146"/>
      <c r="R117" s="141">
        <v>119950</v>
      </c>
      <c r="S117" s="141">
        <v>102602</v>
      </c>
      <c r="T117" s="141">
        <v>17348</v>
      </c>
      <c r="U117" s="141" t="s">
        <v>83</v>
      </c>
      <c r="V117" s="141">
        <v>28622</v>
      </c>
      <c r="W117" s="141">
        <v>729091</v>
      </c>
    </row>
    <row r="118" spans="1:23" ht="11.85" customHeight="1" x14ac:dyDescent="0.2">
      <c r="A118" s="114">
        <v>1995</v>
      </c>
      <c r="B118" s="141">
        <v>60655</v>
      </c>
      <c r="C118" s="141"/>
      <c r="D118" s="141">
        <v>88951</v>
      </c>
      <c r="E118" s="141">
        <v>15762</v>
      </c>
      <c r="F118" s="141">
        <v>165367</v>
      </c>
      <c r="G118" s="146"/>
      <c r="H118" s="141">
        <v>451531</v>
      </c>
      <c r="I118" s="141">
        <v>368963</v>
      </c>
      <c r="J118" s="141">
        <v>82568</v>
      </c>
      <c r="K118" s="141">
        <v>616898</v>
      </c>
      <c r="L118" s="114">
        <v>1995</v>
      </c>
      <c r="M118" s="141">
        <v>75839</v>
      </c>
      <c r="N118" s="141">
        <v>73978</v>
      </c>
      <c r="O118" s="141">
        <v>1862</v>
      </c>
      <c r="P118" s="141">
        <v>692737</v>
      </c>
      <c r="Q118" s="146"/>
      <c r="R118" s="141">
        <v>138866</v>
      </c>
      <c r="S118" s="141">
        <v>118070</v>
      </c>
      <c r="T118" s="141">
        <v>20796</v>
      </c>
      <c r="U118" s="141" t="s">
        <v>83</v>
      </c>
      <c r="V118" s="141">
        <v>48450</v>
      </c>
      <c r="W118" s="141">
        <v>880053</v>
      </c>
    </row>
    <row r="119" spans="1:23" ht="11.85" customHeight="1" x14ac:dyDescent="0.2">
      <c r="A119" s="114">
        <v>1996</v>
      </c>
      <c r="B119" s="141">
        <v>74091</v>
      </c>
      <c r="C119" s="141"/>
      <c r="D119" s="141">
        <v>134731</v>
      </c>
      <c r="E119" s="141">
        <v>23856</v>
      </c>
      <c r="F119" s="141">
        <v>232678</v>
      </c>
      <c r="G119" s="146"/>
      <c r="H119" s="141">
        <v>569606</v>
      </c>
      <c r="I119" s="141">
        <v>466017</v>
      </c>
      <c r="J119" s="141">
        <v>103588</v>
      </c>
      <c r="K119" s="141">
        <v>802284</v>
      </c>
      <c r="L119" s="114">
        <v>1996</v>
      </c>
      <c r="M119" s="141">
        <v>118440</v>
      </c>
      <c r="N119" s="141">
        <v>118440</v>
      </c>
      <c r="O119" s="141" t="s">
        <v>83</v>
      </c>
      <c r="P119" s="141">
        <v>920723</v>
      </c>
      <c r="Q119" s="146"/>
      <c r="R119" s="141">
        <v>166222</v>
      </c>
      <c r="S119" s="141">
        <v>145891</v>
      </c>
      <c r="T119" s="141">
        <v>20331</v>
      </c>
      <c r="U119" s="141" t="s">
        <v>83</v>
      </c>
      <c r="V119" s="141">
        <v>79256</v>
      </c>
      <c r="W119" s="141">
        <v>1166200</v>
      </c>
    </row>
    <row r="120" spans="1:23" ht="11.85" customHeight="1" x14ac:dyDescent="0.2">
      <c r="A120" s="114">
        <v>1997</v>
      </c>
      <c r="B120" s="141">
        <v>94197</v>
      </c>
      <c r="C120" s="141"/>
      <c r="D120" s="141">
        <v>176009</v>
      </c>
      <c r="E120" s="141">
        <v>29617</v>
      </c>
      <c r="F120" s="141">
        <v>299823</v>
      </c>
      <c r="G120" s="146"/>
      <c r="H120" s="141">
        <v>655436</v>
      </c>
      <c r="I120" s="141">
        <v>571029</v>
      </c>
      <c r="J120" s="141">
        <v>84407</v>
      </c>
      <c r="K120" s="141">
        <v>955260</v>
      </c>
      <c r="L120" s="114">
        <v>1997</v>
      </c>
      <c r="M120" s="141">
        <v>218420</v>
      </c>
      <c r="N120" s="141">
        <v>218420</v>
      </c>
      <c r="O120" s="141" t="s">
        <v>83</v>
      </c>
      <c r="P120" s="141">
        <v>1173680</v>
      </c>
      <c r="Q120" s="146"/>
      <c r="R120" s="141">
        <v>191665</v>
      </c>
      <c r="S120" s="141">
        <v>173329</v>
      </c>
      <c r="T120" s="141">
        <v>18336</v>
      </c>
      <c r="U120" s="141" t="s">
        <v>83</v>
      </c>
      <c r="V120" s="141">
        <v>127285</v>
      </c>
      <c r="W120" s="141">
        <v>1492630</v>
      </c>
    </row>
    <row r="121" spans="1:23" ht="11.85" customHeight="1" x14ac:dyDescent="0.2">
      <c r="A121" s="114">
        <v>1998</v>
      </c>
      <c r="B121" s="141">
        <v>115936</v>
      </c>
      <c r="C121" s="141"/>
      <c r="D121" s="141">
        <v>197983</v>
      </c>
      <c r="E121" s="141">
        <v>40944</v>
      </c>
      <c r="F121" s="141">
        <v>354863</v>
      </c>
      <c r="G121" s="146"/>
      <c r="H121" s="141">
        <v>806605</v>
      </c>
      <c r="I121" s="141">
        <v>719506</v>
      </c>
      <c r="J121" s="141">
        <v>87099</v>
      </c>
      <c r="K121" s="141">
        <v>1161468</v>
      </c>
      <c r="L121" s="114">
        <v>1998</v>
      </c>
      <c r="M121" s="141">
        <v>245480</v>
      </c>
      <c r="N121" s="141">
        <v>245480</v>
      </c>
      <c r="O121" s="141" t="s">
        <v>83</v>
      </c>
      <c r="P121" s="141">
        <v>1406947</v>
      </c>
      <c r="Q121" s="146"/>
      <c r="R121" s="141">
        <v>227857</v>
      </c>
      <c r="S121" s="141">
        <v>208529</v>
      </c>
      <c r="T121" s="141">
        <v>19328</v>
      </c>
      <c r="U121" s="141">
        <v>0</v>
      </c>
      <c r="V121" s="141">
        <v>190680</v>
      </c>
      <c r="W121" s="141">
        <v>1825484</v>
      </c>
    </row>
    <row r="122" spans="1:23" ht="11.85" customHeight="1" x14ac:dyDescent="0.2">
      <c r="A122" s="114">
        <v>1999</v>
      </c>
      <c r="B122" s="141">
        <v>164198</v>
      </c>
      <c r="C122" s="141"/>
      <c r="D122" s="141">
        <v>239152</v>
      </c>
      <c r="E122" s="141">
        <v>49580</v>
      </c>
      <c r="F122" s="141">
        <v>452929</v>
      </c>
      <c r="G122" s="146"/>
      <c r="H122" s="141">
        <v>903470</v>
      </c>
      <c r="I122" s="141">
        <v>831183</v>
      </c>
      <c r="J122" s="141">
        <v>72287</v>
      </c>
      <c r="K122" s="141">
        <v>1356399</v>
      </c>
      <c r="L122" s="114">
        <v>1999</v>
      </c>
      <c r="M122" s="141">
        <v>395097</v>
      </c>
      <c r="N122" s="141">
        <v>395097</v>
      </c>
      <c r="O122" s="141" t="s">
        <v>83</v>
      </c>
      <c r="P122" s="141">
        <v>1751496</v>
      </c>
      <c r="Q122" s="146"/>
      <c r="R122" s="141">
        <v>207738</v>
      </c>
      <c r="S122" s="141">
        <v>187950</v>
      </c>
      <c r="T122" s="141">
        <v>19788</v>
      </c>
      <c r="U122" s="141">
        <v>0</v>
      </c>
      <c r="V122" s="141">
        <v>279370</v>
      </c>
      <c r="W122" s="141">
        <v>2238603</v>
      </c>
    </row>
    <row r="123" spans="1:23" ht="11.85" customHeight="1" x14ac:dyDescent="0.2">
      <c r="A123" s="114">
        <v>2000</v>
      </c>
      <c r="B123" s="141">
        <v>182058</v>
      </c>
      <c r="C123" s="141"/>
      <c r="D123" s="141">
        <v>274766</v>
      </c>
      <c r="E123" s="141">
        <v>56332</v>
      </c>
      <c r="F123" s="141">
        <v>513156</v>
      </c>
      <c r="G123" s="146"/>
      <c r="H123" s="141">
        <v>762375</v>
      </c>
      <c r="I123" s="141">
        <v>698317</v>
      </c>
      <c r="J123" s="141">
        <v>64058</v>
      </c>
      <c r="K123" s="141">
        <v>1275531</v>
      </c>
      <c r="L123" s="114">
        <v>2000</v>
      </c>
      <c r="M123" s="141">
        <v>507804</v>
      </c>
      <c r="N123" s="141">
        <v>507804</v>
      </c>
      <c r="O123" s="141" t="s">
        <v>83</v>
      </c>
      <c r="P123" s="141">
        <v>1783335</v>
      </c>
      <c r="Q123" s="146"/>
      <c r="R123" s="141">
        <v>275133</v>
      </c>
      <c r="S123" s="141">
        <v>256201</v>
      </c>
      <c r="T123" s="141">
        <v>18932</v>
      </c>
      <c r="U123" s="141">
        <v>0</v>
      </c>
      <c r="V123" s="141">
        <v>372205</v>
      </c>
      <c r="W123" s="141">
        <v>2430673</v>
      </c>
    </row>
    <row r="124" spans="1:23" ht="3" customHeight="1" x14ac:dyDescent="0.2">
      <c r="L124" s="20"/>
      <c r="N124" s="26"/>
    </row>
    <row r="125" spans="1:23" ht="3" customHeight="1" x14ac:dyDescent="0.2">
      <c r="A125" s="27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ht="11.1" customHeight="1" x14ac:dyDescent="0.2">
      <c r="A126" s="28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114" t="s">
        <v>679</v>
      </c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</row>
    <row r="127" spans="1:23" ht="15" customHeight="1" x14ac:dyDescent="0.2">
      <c r="L127" s="148" t="s">
        <v>505</v>
      </c>
    </row>
    <row r="128" spans="1:23" ht="13.5" customHeight="1" x14ac:dyDescent="0.2">
      <c r="L128" s="148" t="s">
        <v>506</v>
      </c>
    </row>
    <row r="129" spans="12:13" ht="13.5" customHeight="1" x14ac:dyDescent="0.2">
      <c r="L129" s="148" t="s">
        <v>507</v>
      </c>
    </row>
    <row r="130" spans="12:13" ht="14.25" customHeight="1" x14ac:dyDescent="0.2">
      <c r="L130" s="148" t="s">
        <v>508</v>
      </c>
    </row>
    <row r="131" spans="12:13" ht="14.1" customHeight="1" x14ac:dyDescent="0.2">
      <c r="L131" s="148" t="s">
        <v>509</v>
      </c>
    </row>
    <row r="132" spans="12:13" ht="11.1" customHeight="1" x14ac:dyDescent="0.2">
      <c r="L132" s="96" t="s">
        <v>284</v>
      </c>
    </row>
    <row r="133" spans="12:13" ht="14.25" customHeight="1" x14ac:dyDescent="0.2">
      <c r="L133" s="148" t="s">
        <v>510</v>
      </c>
    </row>
    <row r="134" spans="12:13" ht="11.1" customHeight="1" x14ac:dyDescent="0.2">
      <c r="L134" s="96" t="s">
        <v>474</v>
      </c>
    </row>
    <row r="135" spans="12:13" ht="9.9499999999999993" customHeight="1" x14ac:dyDescent="0.2"/>
    <row r="136" spans="12:13" ht="9.9499999999999993" customHeight="1" x14ac:dyDescent="0.2"/>
    <row r="137" spans="12:13" ht="12.75" customHeight="1" x14ac:dyDescent="0.2">
      <c r="M137" s="24"/>
    </row>
    <row r="138" spans="12:13" ht="12.75" customHeight="1" x14ac:dyDescent="0.2">
      <c r="M138" s="24"/>
    </row>
    <row r="139" spans="12:13" ht="12.75" customHeight="1" x14ac:dyDescent="0.2">
      <c r="M139" s="24"/>
    </row>
    <row r="140" spans="12:13" ht="12.75" customHeight="1" x14ac:dyDescent="0.2">
      <c r="M140" s="24"/>
    </row>
    <row r="141" spans="12:13" ht="12.75" customHeight="1" x14ac:dyDescent="0.2">
      <c r="M141" s="24"/>
    </row>
    <row r="142" spans="12:13" ht="12.75" customHeight="1" x14ac:dyDescent="0.2">
      <c r="M142" s="24"/>
    </row>
    <row r="143" spans="12:13" ht="12.75" customHeight="1" x14ac:dyDescent="0.2">
      <c r="M143" s="24"/>
    </row>
    <row r="144" spans="12:13" ht="12.75" customHeight="1" x14ac:dyDescent="0.2">
      <c r="M144" s="24"/>
    </row>
    <row r="145" spans="12:13" ht="12.75" customHeight="1" x14ac:dyDescent="0.2">
      <c r="M145" s="24"/>
    </row>
    <row r="146" spans="12:13" ht="12.75" customHeight="1" x14ac:dyDescent="0.2">
      <c r="M146" s="24"/>
    </row>
    <row r="147" spans="12:13" ht="12.75" customHeight="1" x14ac:dyDescent="0.2">
      <c r="M147" s="24"/>
    </row>
    <row r="148" spans="12:13" ht="12.75" customHeight="1" x14ac:dyDescent="0.2">
      <c r="M148" s="24"/>
    </row>
    <row r="149" spans="12:13" ht="12.75" customHeight="1" x14ac:dyDescent="0.2">
      <c r="M149" s="24"/>
    </row>
    <row r="150" spans="12:13" ht="12.75" customHeight="1" x14ac:dyDescent="0.2">
      <c r="M150" s="24"/>
    </row>
    <row r="151" spans="12:13" ht="12.75" customHeight="1" x14ac:dyDescent="0.2">
      <c r="M151" s="24"/>
    </row>
    <row r="152" spans="12:13" ht="12.75" customHeight="1" x14ac:dyDescent="0.2">
      <c r="M152" s="24"/>
    </row>
    <row r="153" spans="12:13" ht="12.75" customHeight="1" x14ac:dyDescent="0.2">
      <c r="M153" s="24"/>
    </row>
    <row r="154" spans="12:13" ht="12.75" customHeight="1" x14ac:dyDescent="0.2">
      <c r="M154" s="24"/>
    </row>
    <row r="155" spans="12:13" ht="12.75" customHeight="1" x14ac:dyDescent="0.2">
      <c r="M155" s="24"/>
    </row>
    <row r="156" spans="12:13" ht="12.75" customHeight="1" x14ac:dyDescent="0.2">
      <c r="L156" s="24"/>
      <c r="M156" s="24"/>
    </row>
    <row r="157" spans="12:13" ht="12.75" customHeight="1" x14ac:dyDescent="0.2">
      <c r="L157" s="24"/>
      <c r="M157" s="24"/>
    </row>
    <row r="158" spans="12:13" ht="3" customHeight="1" x14ac:dyDescent="0.2"/>
    <row r="159" spans="12:13" ht="3" customHeight="1" x14ac:dyDescent="0.2"/>
    <row r="160" spans="12:13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</sheetData>
  <mergeCells count="13">
    <mergeCell ref="A76:A80"/>
    <mergeCell ref="D7:E8"/>
    <mergeCell ref="H3:J3"/>
    <mergeCell ref="L7:L10"/>
    <mergeCell ref="A7:A10"/>
    <mergeCell ref="H7:J8"/>
    <mergeCell ref="D76:E77"/>
    <mergeCell ref="L76:L80"/>
    <mergeCell ref="R76:T77"/>
    <mergeCell ref="R7:T8"/>
    <mergeCell ref="H76:J77"/>
    <mergeCell ref="M76:O77"/>
    <mergeCell ref="M7:O8"/>
  </mergeCells>
  <phoneticPr fontId="30" type="noConversion"/>
  <pageMargins left="0.59055118110236227" right="0.78740157480314965" top="0.59055118110236227" bottom="0.59055118110236227" header="0.15748031496062992" footer="0.39370078740157483"/>
  <pageSetup orientation="portrait" r:id="rId1"/>
  <headerFooter alignWithMargins="0">
    <oddHeader>&amp;L&amp;K0070C0INEGI. Estadísticas históricas de México 2014. 2015</oddHeader>
  </headerFooter>
  <colBreaks count="1" manualBreakCount="1">
    <brk id="11" max="1048575" man="1"/>
  </col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M144"/>
  <sheetViews>
    <sheetView showGridLines="0" workbookViewId="0">
      <pane ySplit="1" topLeftCell="A2" activePane="bottomLeft" state="frozen"/>
      <selection sqref="A1:D1"/>
      <selection pane="bottomLeft" sqref="A1:D1"/>
    </sheetView>
  </sheetViews>
  <sheetFormatPr baseColWidth="10" defaultRowHeight="12.75" x14ac:dyDescent="0.2"/>
  <cols>
    <col min="1" max="1" width="7.28515625" customWidth="1"/>
    <col min="2" max="2" width="10.7109375" customWidth="1"/>
    <col min="3" max="3" width="5" customWidth="1"/>
    <col min="4" max="4" width="9.7109375" customWidth="1"/>
    <col min="5" max="7" width="10.7109375" customWidth="1"/>
    <col min="8" max="8" width="4.7109375" customWidth="1"/>
    <col min="9" max="9" width="11.140625" customWidth="1"/>
    <col min="10" max="10" width="11.7109375" customWidth="1"/>
  </cols>
  <sheetData>
    <row r="1" spans="1:13" ht="24.75" customHeight="1" x14ac:dyDescent="0.2"/>
    <row r="2" spans="1:13" ht="12.75" customHeight="1" x14ac:dyDescent="0.2">
      <c r="A2" s="93" t="s">
        <v>2</v>
      </c>
      <c r="J2" s="2" t="s">
        <v>125</v>
      </c>
      <c r="L2" s="2"/>
    </row>
    <row r="3" spans="1:13" ht="12.75" customHeight="1" x14ac:dyDescent="0.2">
      <c r="A3" s="94" t="s">
        <v>64</v>
      </c>
      <c r="J3" s="2"/>
    </row>
    <row r="4" spans="1:13" ht="12.75" customHeight="1" x14ac:dyDescent="0.2">
      <c r="A4" s="51" t="s">
        <v>268</v>
      </c>
    </row>
    <row r="5" spans="1:13" ht="3" customHeight="1" x14ac:dyDescent="0.2">
      <c r="A5" s="51"/>
      <c r="K5" s="5"/>
      <c r="L5" s="5"/>
      <c r="M5" s="5"/>
    </row>
    <row r="6" spans="1:13" ht="3" customHeight="1" x14ac:dyDescent="0.2">
      <c r="A6" s="159"/>
      <c r="B6" s="6"/>
      <c r="C6" s="6"/>
      <c r="D6" s="6"/>
      <c r="E6" s="6"/>
      <c r="F6" s="6"/>
      <c r="G6" s="6"/>
      <c r="H6" s="6"/>
      <c r="I6" s="6"/>
      <c r="J6" s="6"/>
      <c r="K6" s="5"/>
      <c r="L6" s="5"/>
      <c r="M6" s="5"/>
    </row>
    <row r="7" spans="1:13" ht="12.6" customHeight="1" x14ac:dyDescent="0.2">
      <c r="A7" s="310" t="s">
        <v>68</v>
      </c>
      <c r="B7" s="113" t="s">
        <v>161</v>
      </c>
      <c r="C7" s="10"/>
      <c r="D7" s="304" t="s">
        <v>219</v>
      </c>
      <c r="E7" s="304"/>
      <c r="F7" s="304"/>
      <c r="G7" s="304"/>
      <c r="H7" s="13"/>
      <c r="I7" s="11" t="s">
        <v>410</v>
      </c>
      <c r="J7" s="11" t="s">
        <v>411</v>
      </c>
      <c r="K7" s="45"/>
      <c r="L7" s="45"/>
      <c r="M7" s="5"/>
    </row>
    <row r="8" spans="1:13" ht="12.6" customHeight="1" x14ac:dyDescent="0.2">
      <c r="A8" s="299"/>
      <c r="B8" s="113"/>
      <c r="C8" s="11"/>
      <c r="D8" s="113" t="s">
        <v>161</v>
      </c>
      <c r="E8" s="113" t="s">
        <v>412</v>
      </c>
      <c r="F8" s="113" t="s">
        <v>413</v>
      </c>
      <c r="G8" s="113" t="s">
        <v>414</v>
      </c>
      <c r="H8" s="30"/>
      <c r="I8" s="11" t="s">
        <v>113</v>
      </c>
      <c r="J8" s="11" t="s">
        <v>113</v>
      </c>
      <c r="K8" s="45"/>
      <c r="L8" s="45"/>
      <c r="M8" s="5"/>
    </row>
    <row r="9" spans="1:13" ht="12.6" customHeight="1" x14ac:dyDescent="0.2">
      <c r="A9" s="299"/>
      <c r="B9" s="113"/>
      <c r="C9" s="11"/>
      <c r="D9" s="113"/>
      <c r="E9" s="113" t="s">
        <v>415</v>
      </c>
      <c r="F9" s="113" t="s">
        <v>416</v>
      </c>
      <c r="G9" s="113" t="s">
        <v>417</v>
      </c>
      <c r="I9" s="11" t="s">
        <v>218</v>
      </c>
      <c r="J9" s="11" t="s">
        <v>418</v>
      </c>
      <c r="K9" s="45"/>
      <c r="L9" s="45"/>
      <c r="M9" s="5"/>
    </row>
    <row r="10" spans="1:13" ht="12.6" customHeight="1" x14ac:dyDescent="0.2">
      <c r="A10" s="299"/>
      <c r="B10" s="113"/>
      <c r="C10" s="11"/>
      <c r="D10" s="142"/>
      <c r="E10" s="113" t="s">
        <v>419</v>
      </c>
      <c r="F10" s="113"/>
      <c r="G10" s="113" t="s">
        <v>420</v>
      </c>
      <c r="I10" s="11"/>
      <c r="J10" s="11"/>
      <c r="K10" s="45"/>
      <c r="L10" s="45"/>
      <c r="M10" s="5"/>
    </row>
    <row r="11" spans="1:13" ht="3" customHeight="1" x14ac:dyDescent="0.2">
      <c r="A11" s="51"/>
      <c r="E11" s="85"/>
      <c r="F11" s="85"/>
      <c r="G11" s="85"/>
    </row>
    <row r="12" spans="1:13" ht="3" customHeight="1" x14ac:dyDescent="0.2">
      <c r="A12" s="159"/>
      <c r="B12" s="6"/>
      <c r="C12" s="6"/>
      <c r="D12" s="6"/>
      <c r="E12" s="6"/>
      <c r="F12" s="6"/>
      <c r="G12" s="6"/>
      <c r="H12" s="6"/>
      <c r="I12" s="6"/>
      <c r="J12" s="6"/>
    </row>
    <row r="13" spans="1:13" ht="14.1" customHeight="1" x14ac:dyDescent="0.2">
      <c r="A13" s="96">
        <v>1933</v>
      </c>
      <c r="B13" s="87">
        <v>362</v>
      </c>
      <c r="C13" s="87"/>
      <c r="D13" s="87">
        <v>288</v>
      </c>
      <c r="E13" s="87">
        <v>267</v>
      </c>
      <c r="F13" s="24" t="s">
        <v>83</v>
      </c>
      <c r="G13" s="87">
        <v>21</v>
      </c>
      <c r="H13" s="87"/>
      <c r="I13" s="87">
        <v>34</v>
      </c>
      <c r="J13" s="87">
        <v>40</v>
      </c>
    </row>
    <row r="14" spans="1:13" ht="14.1" customHeight="1" x14ac:dyDescent="0.2">
      <c r="A14" s="96">
        <v>1934</v>
      </c>
      <c r="B14" s="87">
        <v>374</v>
      </c>
      <c r="C14" s="87"/>
      <c r="D14" s="87">
        <v>271</v>
      </c>
      <c r="E14" s="87">
        <v>245</v>
      </c>
      <c r="F14" s="24" t="s">
        <v>83</v>
      </c>
      <c r="G14" s="87">
        <v>26</v>
      </c>
      <c r="H14" s="87"/>
      <c r="I14" s="87">
        <v>72</v>
      </c>
      <c r="J14" s="87">
        <v>31</v>
      </c>
    </row>
    <row r="15" spans="1:13" ht="14.1" customHeight="1" x14ac:dyDescent="0.2">
      <c r="A15" s="96">
        <v>1935</v>
      </c>
      <c r="B15" s="87">
        <v>374</v>
      </c>
      <c r="C15" s="87"/>
      <c r="D15" s="87">
        <v>279</v>
      </c>
      <c r="E15" s="87">
        <v>259</v>
      </c>
      <c r="F15" s="24" t="s">
        <v>83</v>
      </c>
      <c r="G15" s="87">
        <v>2</v>
      </c>
      <c r="H15" s="87"/>
      <c r="I15" s="87">
        <v>56</v>
      </c>
      <c r="J15" s="87">
        <v>39</v>
      </c>
    </row>
    <row r="16" spans="1:13" ht="14.1" customHeight="1" x14ac:dyDescent="0.2">
      <c r="A16" s="96">
        <v>1936</v>
      </c>
      <c r="B16" s="87">
        <v>547</v>
      </c>
      <c r="C16" s="87"/>
      <c r="D16" s="87">
        <v>326</v>
      </c>
      <c r="E16" s="87">
        <v>302</v>
      </c>
      <c r="F16" s="24" t="s">
        <v>83</v>
      </c>
      <c r="G16" s="87">
        <v>24</v>
      </c>
      <c r="H16" s="87"/>
      <c r="I16" s="87">
        <v>111</v>
      </c>
      <c r="J16" s="87">
        <v>110</v>
      </c>
    </row>
    <row r="17" spans="1:10" ht="14.1" customHeight="1" x14ac:dyDescent="0.2">
      <c r="A17" s="96">
        <v>1937</v>
      </c>
      <c r="B17" s="87">
        <v>698</v>
      </c>
      <c r="C17" s="87"/>
      <c r="D17" s="87">
        <v>350</v>
      </c>
      <c r="E17" s="87">
        <v>305</v>
      </c>
      <c r="F17" s="24" t="s">
        <v>83</v>
      </c>
      <c r="G17" s="87">
        <v>45</v>
      </c>
      <c r="H17" s="87"/>
      <c r="I17" s="87">
        <v>227</v>
      </c>
      <c r="J17" s="87">
        <v>121</v>
      </c>
    </row>
    <row r="18" spans="1:10" ht="14.1" customHeight="1" x14ac:dyDescent="0.2">
      <c r="A18" s="96">
        <v>1938</v>
      </c>
      <c r="B18" s="87">
        <v>773</v>
      </c>
      <c r="C18" s="87"/>
      <c r="D18" s="87">
        <v>299</v>
      </c>
      <c r="E18" s="87">
        <v>252</v>
      </c>
      <c r="F18" s="24" t="s">
        <v>83</v>
      </c>
      <c r="G18" s="87">
        <v>47</v>
      </c>
      <c r="H18" s="87"/>
      <c r="I18" s="87">
        <v>231</v>
      </c>
      <c r="J18" s="87">
        <v>243</v>
      </c>
    </row>
    <row r="19" spans="1:10" ht="14.1" customHeight="1" x14ac:dyDescent="0.2">
      <c r="A19" s="96">
        <v>1939</v>
      </c>
      <c r="B19" s="87">
        <v>1021</v>
      </c>
      <c r="C19" s="87"/>
      <c r="D19" s="87">
        <v>398</v>
      </c>
      <c r="E19" s="87">
        <v>348</v>
      </c>
      <c r="F19" s="24" t="s">
        <v>83</v>
      </c>
      <c r="G19" s="87">
        <v>50</v>
      </c>
      <c r="H19" s="87"/>
      <c r="I19" s="87">
        <v>281</v>
      </c>
      <c r="J19" s="87">
        <v>342</v>
      </c>
    </row>
    <row r="20" spans="1:10" ht="14.1" customHeight="1" x14ac:dyDescent="0.2">
      <c r="A20" s="96">
        <v>1940</v>
      </c>
      <c r="B20" s="87">
        <v>1106</v>
      </c>
      <c r="C20" s="87"/>
      <c r="D20" s="87">
        <v>407</v>
      </c>
      <c r="E20" s="87">
        <v>347</v>
      </c>
      <c r="F20" s="24" t="s">
        <v>83</v>
      </c>
      <c r="G20" s="87">
        <v>60</v>
      </c>
      <c r="H20" s="87"/>
      <c r="I20" s="87">
        <v>274</v>
      </c>
      <c r="J20" s="87">
        <v>425</v>
      </c>
    </row>
    <row r="21" spans="1:10" ht="14.1" customHeight="1" x14ac:dyDescent="0.2">
      <c r="A21" s="96">
        <v>1941</v>
      </c>
      <c r="B21" s="87">
        <v>1517</v>
      </c>
      <c r="C21" s="87"/>
      <c r="D21" s="87">
        <v>594</v>
      </c>
      <c r="E21" s="87">
        <v>519</v>
      </c>
      <c r="F21" s="24" t="s">
        <v>83</v>
      </c>
      <c r="G21" s="87">
        <v>75</v>
      </c>
      <c r="H21" s="87"/>
      <c r="I21" s="87">
        <v>361</v>
      </c>
      <c r="J21" s="87">
        <v>562</v>
      </c>
    </row>
    <row r="22" spans="1:10" ht="14.1" customHeight="1" x14ac:dyDescent="0.2">
      <c r="A22" s="96">
        <v>1942</v>
      </c>
      <c r="B22" s="87">
        <v>2025</v>
      </c>
      <c r="C22" s="87"/>
      <c r="D22" s="87">
        <v>793</v>
      </c>
      <c r="E22" s="87">
        <v>585</v>
      </c>
      <c r="F22" s="87">
        <v>110</v>
      </c>
      <c r="G22" s="87">
        <v>98</v>
      </c>
      <c r="H22" s="87"/>
      <c r="I22" s="87">
        <v>331</v>
      </c>
      <c r="J22" s="87">
        <v>901</v>
      </c>
    </row>
    <row r="23" spans="1:10" ht="14.1" customHeight="1" x14ac:dyDescent="0.2">
      <c r="A23" s="96">
        <v>1943</v>
      </c>
      <c r="B23" s="87">
        <v>2526</v>
      </c>
      <c r="C23" s="87"/>
      <c r="D23" s="87">
        <v>1095</v>
      </c>
      <c r="E23" s="87">
        <v>771</v>
      </c>
      <c r="F23" s="87">
        <v>186</v>
      </c>
      <c r="G23" s="87">
        <v>138</v>
      </c>
      <c r="H23" s="87"/>
      <c r="I23" s="87">
        <v>464</v>
      </c>
      <c r="J23" s="87">
        <v>967</v>
      </c>
    </row>
    <row r="24" spans="1:10" ht="14.1" customHeight="1" x14ac:dyDescent="0.2">
      <c r="A24" s="96">
        <v>1944</v>
      </c>
      <c r="B24" s="87">
        <v>3252</v>
      </c>
      <c r="C24" s="87"/>
      <c r="D24" s="87">
        <v>1362</v>
      </c>
      <c r="E24" s="87">
        <v>880</v>
      </c>
      <c r="F24" s="87">
        <v>283</v>
      </c>
      <c r="G24" s="87">
        <v>199</v>
      </c>
      <c r="H24" s="87"/>
      <c r="I24" s="87">
        <v>514</v>
      </c>
      <c r="J24" s="87">
        <v>1658</v>
      </c>
    </row>
    <row r="25" spans="1:10" ht="14.1" customHeight="1" x14ac:dyDescent="0.2">
      <c r="A25" s="96">
        <v>1945</v>
      </c>
      <c r="B25" s="87">
        <v>4078</v>
      </c>
      <c r="C25" s="87"/>
      <c r="D25" s="87">
        <v>1697</v>
      </c>
      <c r="E25" s="87">
        <v>1037</v>
      </c>
      <c r="F25" s="87">
        <v>393</v>
      </c>
      <c r="G25" s="87">
        <v>267</v>
      </c>
      <c r="H25" s="87"/>
      <c r="I25" s="87">
        <v>767</v>
      </c>
      <c r="J25" s="87">
        <v>1614</v>
      </c>
    </row>
    <row r="26" spans="1:10" ht="14.1" customHeight="1" x14ac:dyDescent="0.2">
      <c r="A26" s="96">
        <v>1946</v>
      </c>
      <c r="B26" s="87">
        <v>4909</v>
      </c>
      <c r="C26" s="87"/>
      <c r="D26" s="87">
        <v>1942</v>
      </c>
      <c r="E26" s="87">
        <v>1088</v>
      </c>
      <c r="F26" s="87">
        <v>544</v>
      </c>
      <c r="G26" s="87">
        <v>310</v>
      </c>
      <c r="H26" s="87"/>
      <c r="I26" s="87">
        <v>1031</v>
      </c>
      <c r="J26" s="87">
        <v>1936</v>
      </c>
    </row>
    <row r="27" spans="1:10" ht="14.1" customHeight="1" x14ac:dyDescent="0.2">
      <c r="A27" s="96">
        <v>1947</v>
      </c>
      <c r="B27" s="87">
        <v>5746</v>
      </c>
      <c r="C27" s="87"/>
      <c r="D27" s="87">
        <v>2328</v>
      </c>
      <c r="E27" s="87">
        <v>1310</v>
      </c>
      <c r="F27" s="87">
        <v>691</v>
      </c>
      <c r="G27" s="87">
        <v>327</v>
      </c>
      <c r="H27" s="87"/>
      <c r="I27" s="87">
        <v>1266</v>
      </c>
      <c r="J27" s="87">
        <v>2152</v>
      </c>
    </row>
    <row r="28" spans="1:10" ht="14.1" customHeight="1" x14ac:dyDescent="0.2">
      <c r="A28" s="96">
        <v>1948</v>
      </c>
      <c r="B28" s="87">
        <v>7040</v>
      </c>
      <c r="C28" s="87"/>
      <c r="D28" s="87">
        <v>2689</v>
      </c>
      <c r="E28" s="87">
        <v>1597</v>
      </c>
      <c r="F28" s="87">
        <v>734</v>
      </c>
      <c r="G28" s="87">
        <v>358</v>
      </c>
      <c r="H28" s="87"/>
      <c r="I28" s="87">
        <v>1742</v>
      </c>
      <c r="J28" s="87">
        <v>2609</v>
      </c>
    </row>
    <row r="29" spans="1:10" ht="14.1" customHeight="1" x14ac:dyDescent="0.2">
      <c r="A29" s="96">
        <v>1949</v>
      </c>
      <c r="B29" s="87">
        <v>8149</v>
      </c>
      <c r="C29" s="87"/>
      <c r="D29" s="87">
        <v>2912</v>
      </c>
      <c r="E29" s="87">
        <v>1780</v>
      </c>
      <c r="F29" s="87">
        <v>748</v>
      </c>
      <c r="G29" s="87">
        <v>384</v>
      </c>
      <c r="H29" s="87"/>
      <c r="I29" s="87">
        <v>2557</v>
      </c>
      <c r="J29" s="87">
        <v>2680</v>
      </c>
    </row>
    <row r="30" spans="1:10" ht="14.1" customHeight="1" x14ac:dyDescent="0.2">
      <c r="A30" s="96">
        <v>1950</v>
      </c>
      <c r="B30" s="87">
        <v>8925</v>
      </c>
      <c r="C30" s="87"/>
      <c r="D30" s="87">
        <v>3459</v>
      </c>
      <c r="E30" s="87">
        <v>2230</v>
      </c>
      <c r="F30" s="87">
        <v>817</v>
      </c>
      <c r="G30" s="87">
        <v>412</v>
      </c>
      <c r="H30" s="87"/>
      <c r="I30" s="87">
        <v>3012</v>
      </c>
      <c r="J30" s="87">
        <v>2454</v>
      </c>
    </row>
    <row r="31" spans="1:10" ht="14.1" customHeight="1" x14ac:dyDescent="0.2">
      <c r="A31" s="96">
        <v>1951</v>
      </c>
      <c r="B31" s="87">
        <v>10724</v>
      </c>
      <c r="C31" s="87"/>
      <c r="D31" s="87">
        <v>4253</v>
      </c>
      <c r="E31" s="87">
        <v>2690</v>
      </c>
      <c r="F31" s="87">
        <v>1114</v>
      </c>
      <c r="G31" s="87">
        <v>449</v>
      </c>
      <c r="H31" s="87"/>
      <c r="I31" s="87">
        <v>4037</v>
      </c>
      <c r="J31" s="87">
        <v>2434</v>
      </c>
    </row>
    <row r="32" spans="1:10" ht="14.1" customHeight="1" x14ac:dyDescent="0.2">
      <c r="A32" s="96">
        <v>1952</v>
      </c>
      <c r="B32" s="87">
        <v>11799</v>
      </c>
      <c r="C32" s="87"/>
      <c r="D32" s="87">
        <v>4755</v>
      </c>
      <c r="E32" s="87">
        <v>2944</v>
      </c>
      <c r="F32" s="87">
        <v>1351</v>
      </c>
      <c r="G32" s="87">
        <v>460</v>
      </c>
      <c r="H32" s="87"/>
      <c r="I32" s="87">
        <v>4370</v>
      </c>
      <c r="J32" s="87">
        <v>2674</v>
      </c>
    </row>
    <row r="33" spans="1:10" ht="14.1" customHeight="1" x14ac:dyDescent="0.2">
      <c r="A33" s="96">
        <v>1953</v>
      </c>
      <c r="B33" s="87">
        <v>13475</v>
      </c>
      <c r="C33" s="87"/>
      <c r="D33" s="87">
        <v>4480</v>
      </c>
      <c r="E33" s="87">
        <v>3342</v>
      </c>
      <c r="F33" s="87">
        <v>1049</v>
      </c>
      <c r="G33" s="87">
        <v>489</v>
      </c>
      <c r="H33" s="87"/>
      <c r="I33" s="87">
        <v>5221</v>
      </c>
      <c r="J33" s="87">
        <v>3374</v>
      </c>
    </row>
    <row r="34" spans="1:10" ht="14.1" customHeight="1" x14ac:dyDescent="0.2">
      <c r="A34" s="96">
        <v>1954</v>
      </c>
      <c r="B34" s="87">
        <v>16764</v>
      </c>
      <c r="C34" s="87"/>
      <c r="D34" s="87">
        <v>5957</v>
      </c>
      <c r="E34" s="87">
        <v>4023</v>
      </c>
      <c r="F34" s="87">
        <v>1426</v>
      </c>
      <c r="G34" s="87">
        <v>508</v>
      </c>
      <c r="H34" s="87"/>
      <c r="I34" s="87">
        <v>6847</v>
      </c>
      <c r="J34" s="87">
        <v>3960</v>
      </c>
    </row>
    <row r="35" spans="1:10" ht="14.1" customHeight="1" x14ac:dyDescent="0.2">
      <c r="A35" s="96">
        <v>1955</v>
      </c>
      <c r="B35" s="87">
        <v>17435</v>
      </c>
      <c r="C35" s="87"/>
      <c r="D35" s="87">
        <v>7130</v>
      </c>
      <c r="E35" s="87">
        <v>4813</v>
      </c>
      <c r="F35" s="87">
        <v>1756</v>
      </c>
      <c r="G35" s="87">
        <v>561</v>
      </c>
      <c r="H35" s="87"/>
      <c r="I35" s="87">
        <v>6937</v>
      </c>
      <c r="J35" s="87">
        <v>3368</v>
      </c>
    </row>
    <row r="36" spans="1:10" ht="14.1" customHeight="1" x14ac:dyDescent="0.2">
      <c r="A36" s="96">
        <v>1956</v>
      </c>
      <c r="B36" s="87">
        <v>19366</v>
      </c>
      <c r="C36" s="87"/>
      <c r="D36" s="87">
        <v>8424</v>
      </c>
      <c r="E36" s="87">
        <v>5362</v>
      </c>
      <c r="F36" s="87">
        <v>2455</v>
      </c>
      <c r="G36" s="87">
        <v>607</v>
      </c>
      <c r="H36" s="87"/>
      <c r="I36" s="87">
        <v>7203</v>
      </c>
      <c r="J36" s="87">
        <v>3739</v>
      </c>
    </row>
    <row r="37" spans="1:10" ht="14.1" customHeight="1" x14ac:dyDescent="0.2">
      <c r="A37" s="96">
        <v>1957</v>
      </c>
      <c r="B37" s="87">
        <v>22198</v>
      </c>
      <c r="C37" s="87"/>
      <c r="D37" s="87">
        <v>9623</v>
      </c>
      <c r="E37" s="87">
        <v>5614</v>
      </c>
      <c r="F37" s="87">
        <v>3327</v>
      </c>
      <c r="G37" s="87">
        <v>682</v>
      </c>
      <c r="H37" s="87"/>
      <c r="I37" s="87">
        <v>8202</v>
      </c>
      <c r="J37" s="87">
        <v>4373</v>
      </c>
    </row>
    <row r="38" spans="1:10" ht="14.1" customHeight="1" x14ac:dyDescent="0.2">
      <c r="A38" s="96">
        <v>1958</v>
      </c>
      <c r="B38" s="87">
        <v>26503</v>
      </c>
      <c r="C38" s="87"/>
      <c r="D38" s="87">
        <v>10270</v>
      </c>
      <c r="E38" s="87">
        <v>5816</v>
      </c>
      <c r="F38" s="87">
        <v>3755</v>
      </c>
      <c r="G38" s="87">
        <v>699</v>
      </c>
      <c r="H38" s="87"/>
      <c r="I38" s="87">
        <v>9784</v>
      </c>
      <c r="J38" s="87">
        <v>10217</v>
      </c>
    </row>
    <row r="39" spans="1:10" ht="14.1" customHeight="1" x14ac:dyDescent="0.2">
      <c r="A39" s="96">
        <v>1959</v>
      </c>
      <c r="B39" s="87">
        <v>31149</v>
      </c>
      <c r="C39" s="87"/>
      <c r="D39" s="87">
        <v>12418</v>
      </c>
      <c r="E39" s="87">
        <v>6340</v>
      </c>
      <c r="F39" s="87">
        <v>5355</v>
      </c>
      <c r="G39" s="87">
        <v>723</v>
      </c>
      <c r="H39" s="87"/>
      <c r="I39" s="87">
        <v>11736</v>
      </c>
      <c r="J39" s="87">
        <v>6995</v>
      </c>
    </row>
    <row r="40" spans="1:10" ht="14.1" customHeight="1" x14ac:dyDescent="0.2">
      <c r="A40" s="96">
        <v>1960</v>
      </c>
      <c r="B40" s="87">
        <v>39552</v>
      </c>
      <c r="C40" s="87"/>
      <c r="D40" s="87">
        <v>14874</v>
      </c>
      <c r="E40" s="87">
        <v>6971</v>
      </c>
      <c r="F40" s="87">
        <v>7144</v>
      </c>
      <c r="G40" s="87">
        <v>759</v>
      </c>
      <c r="H40" s="87"/>
      <c r="I40" s="87">
        <v>15963</v>
      </c>
      <c r="J40" s="87">
        <v>8715</v>
      </c>
    </row>
    <row r="41" spans="1:10" ht="14.1" customHeight="1" x14ac:dyDescent="0.2">
      <c r="A41" s="96">
        <v>1961</v>
      </c>
      <c r="B41" s="87">
        <v>45975</v>
      </c>
      <c r="C41" s="87"/>
      <c r="D41" s="87">
        <v>16731</v>
      </c>
      <c r="E41" s="87">
        <v>7103</v>
      </c>
      <c r="F41" s="87">
        <v>8741</v>
      </c>
      <c r="G41" s="87">
        <v>887</v>
      </c>
      <c r="H41" s="87"/>
      <c r="I41" s="87">
        <v>18425</v>
      </c>
      <c r="J41" s="87">
        <v>10819</v>
      </c>
    </row>
    <row r="42" spans="1:10" ht="14.1" customHeight="1" x14ac:dyDescent="0.2">
      <c r="A42" s="96">
        <v>1962</v>
      </c>
      <c r="B42" s="87">
        <v>53422</v>
      </c>
      <c r="C42" s="87"/>
      <c r="D42" s="87">
        <v>19307</v>
      </c>
      <c r="E42" s="87">
        <v>7934</v>
      </c>
      <c r="F42" s="87">
        <v>10338</v>
      </c>
      <c r="G42" s="87">
        <v>1035</v>
      </c>
      <c r="H42" s="87"/>
      <c r="I42" s="87">
        <v>20911</v>
      </c>
      <c r="J42" s="87">
        <v>13204</v>
      </c>
    </row>
    <row r="43" spans="1:10" ht="14.1" customHeight="1" x14ac:dyDescent="0.2">
      <c r="A43" s="96">
        <v>1963</v>
      </c>
      <c r="B43" s="87">
        <v>60947</v>
      </c>
      <c r="C43" s="87"/>
      <c r="D43" s="87">
        <v>22914</v>
      </c>
      <c r="E43" s="87">
        <v>9466</v>
      </c>
      <c r="F43" s="87">
        <v>12339</v>
      </c>
      <c r="G43" s="87">
        <v>1109</v>
      </c>
      <c r="H43" s="87"/>
      <c r="I43" s="87">
        <v>23151</v>
      </c>
      <c r="J43" s="87">
        <v>14882</v>
      </c>
    </row>
    <row r="44" spans="1:10" ht="14.1" customHeight="1" x14ac:dyDescent="0.2">
      <c r="A44" s="96">
        <v>1964</v>
      </c>
      <c r="B44" s="87">
        <v>74998</v>
      </c>
      <c r="C44" s="87"/>
      <c r="D44" s="87">
        <v>28586</v>
      </c>
      <c r="E44" s="87">
        <v>11881</v>
      </c>
      <c r="F44" s="87">
        <v>14973</v>
      </c>
      <c r="G44" s="87">
        <v>1732</v>
      </c>
      <c r="H44" s="87"/>
      <c r="I44" s="87">
        <v>28091</v>
      </c>
      <c r="J44" s="87">
        <v>18321</v>
      </c>
    </row>
    <row r="45" spans="1:10" ht="14.1" customHeight="1" x14ac:dyDescent="0.2">
      <c r="A45" s="96">
        <v>1965</v>
      </c>
      <c r="B45" s="87">
        <v>88235</v>
      </c>
      <c r="C45" s="87"/>
      <c r="D45" s="87">
        <v>34125</v>
      </c>
      <c r="E45" s="87">
        <v>14417</v>
      </c>
      <c r="F45" s="87">
        <v>16477</v>
      </c>
      <c r="G45" s="87">
        <v>3231</v>
      </c>
      <c r="H45" s="87"/>
      <c r="I45" s="87">
        <v>30483</v>
      </c>
      <c r="J45" s="87">
        <v>23627</v>
      </c>
    </row>
    <row r="46" spans="1:10" ht="14.1" customHeight="1" x14ac:dyDescent="0.2">
      <c r="A46" s="96">
        <v>1966</v>
      </c>
      <c r="B46" s="87">
        <v>104186</v>
      </c>
      <c r="C46" s="87"/>
      <c r="D46" s="87">
        <v>41207</v>
      </c>
      <c r="E46" s="87">
        <v>16035</v>
      </c>
      <c r="F46" s="87">
        <v>19607</v>
      </c>
      <c r="G46" s="87">
        <v>5565</v>
      </c>
      <c r="H46" s="87"/>
      <c r="I46" s="87">
        <v>33121</v>
      </c>
      <c r="J46" s="87">
        <v>29858</v>
      </c>
    </row>
    <row r="47" spans="1:10" ht="14.1" customHeight="1" x14ac:dyDescent="0.2">
      <c r="A47" s="96">
        <v>1967</v>
      </c>
      <c r="B47" s="87">
        <v>121037</v>
      </c>
      <c r="C47" s="87"/>
      <c r="D47" s="87">
        <v>49328</v>
      </c>
      <c r="E47" s="87">
        <v>17741</v>
      </c>
      <c r="F47" s="87">
        <v>23801</v>
      </c>
      <c r="G47" s="87">
        <v>7786</v>
      </c>
      <c r="H47" s="87"/>
      <c r="I47" s="87">
        <v>38006</v>
      </c>
      <c r="J47" s="87">
        <v>33703</v>
      </c>
    </row>
    <row r="48" spans="1:10" ht="14.1" customHeight="1" x14ac:dyDescent="0.2">
      <c r="A48" s="96">
        <v>1968</v>
      </c>
      <c r="B48" s="87">
        <v>138525</v>
      </c>
      <c r="C48" s="54"/>
      <c r="D48" s="87">
        <v>58477</v>
      </c>
      <c r="E48" s="87">
        <v>20671</v>
      </c>
      <c r="F48" s="87">
        <v>28666</v>
      </c>
      <c r="G48" s="87">
        <v>9140</v>
      </c>
      <c r="I48" s="87">
        <v>42851</v>
      </c>
      <c r="J48" s="87">
        <v>37197</v>
      </c>
    </row>
    <row r="49" spans="1:13" ht="14.1" customHeight="1" x14ac:dyDescent="0.2">
      <c r="A49" s="96">
        <v>1969</v>
      </c>
      <c r="B49" s="87">
        <v>166760</v>
      </c>
      <c r="C49" s="54"/>
      <c r="D49" s="87">
        <v>72823</v>
      </c>
      <c r="E49" s="87">
        <v>23908</v>
      </c>
      <c r="F49" s="87">
        <v>38454</v>
      </c>
      <c r="G49" s="87">
        <v>10461</v>
      </c>
      <c r="I49" s="87">
        <v>50290</v>
      </c>
      <c r="J49" s="87">
        <v>43647</v>
      </c>
    </row>
    <row r="50" spans="1:13" ht="14.1" customHeight="1" x14ac:dyDescent="0.2">
      <c r="A50" s="96">
        <v>1970</v>
      </c>
      <c r="B50" s="87">
        <v>193912</v>
      </c>
      <c r="C50" s="54"/>
      <c r="D50" s="87">
        <v>90085</v>
      </c>
      <c r="E50" s="87">
        <v>28324</v>
      </c>
      <c r="F50" s="87">
        <v>49512</v>
      </c>
      <c r="G50" s="87">
        <v>12249</v>
      </c>
      <c r="I50" s="87">
        <v>55091</v>
      </c>
      <c r="J50" s="87">
        <v>48736</v>
      </c>
    </row>
    <row r="51" spans="1:13" ht="14.1" customHeight="1" x14ac:dyDescent="0.2">
      <c r="A51" s="96">
        <v>1971</v>
      </c>
      <c r="B51" s="87">
        <v>220885</v>
      </c>
      <c r="C51" s="54"/>
      <c r="D51" s="87">
        <v>100640</v>
      </c>
      <c r="E51" s="87">
        <v>30650</v>
      </c>
      <c r="F51" s="87">
        <v>55604</v>
      </c>
      <c r="G51" s="87">
        <v>14386</v>
      </c>
      <c r="I51" s="87">
        <v>65356</v>
      </c>
      <c r="J51" s="87">
        <v>54889</v>
      </c>
    </row>
    <row r="52" spans="1:13" ht="14.1" customHeight="1" x14ac:dyDescent="0.2">
      <c r="A52" s="96">
        <v>1972</v>
      </c>
      <c r="B52" s="87">
        <v>255695</v>
      </c>
      <c r="C52" s="54"/>
      <c r="D52" s="87">
        <v>115352</v>
      </c>
      <c r="E52" s="87">
        <v>33476</v>
      </c>
      <c r="F52" s="87">
        <v>64828</v>
      </c>
      <c r="G52" s="87">
        <v>17048</v>
      </c>
      <c r="I52" s="87">
        <v>73329</v>
      </c>
      <c r="J52" s="87">
        <v>67014</v>
      </c>
    </row>
    <row r="53" spans="1:13" ht="14.1" customHeight="1" x14ac:dyDescent="0.2">
      <c r="A53" s="96"/>
      <c r="B53" s="87"/>
      <c r="C53" s="54"/>
      <c r="D53" s="87"/>
      <c r="E53" s="87"/>
      <c r="F53" s="87"/>
      <c r="G53" s="87"/>
      <c r="I53" s="87"/>
      <c r="J53" s="87"/>
    </row>
    <row r="54" spans="1:13" ht="14.1" customHeight="1" x14ac:dyDescent="0.2">
      <c r="A54" s="51"/>
    </row>
    <row r="55" spans="1:13" ht="14.1" customHeight="1" x14ac:dyDescent="0.2">
      <c r="A55" s="121" t="s">
        <v>95</v>
      </c>
    </row>
    <row r="56" spans="1:13" ht="10.5" customHeight="1" x14ac:dyDescent="0.2">
      <c r="A56" s="96"/>
    </row>
    <row r="57" spans="1:13" ht="14.1" customHeight="1" x14ac:dyDescent="0.2">
      <c r="A57" s="96"/>
    </row>
    <row r="58" spans="1:13" ht="12.75" customHeight="1" x14ac:dyDescent="0.2">
      <c r="A58" s="93" t="s">
        <v>2</v>
      </c>
      <c r="J58" s="2" t="s">
        <v>125</v>
      </c>
      <c r="L58" s="2"/>
    </row>
    <row r="59" spans="1:13" ht="12.75" customHeight="1" x14ac:dyDescent="0.2">
      <c r="A59" s="94" t="s">
        <v>64</v>
      </c>
      <c r="J59" s="2"/>
    </row>
    <row r="60" spans="1:13" ht="12.75" customHeight="1" x14ac:dyDescent="0.2">
      <c r="A60" s="51" t="s">
        <v>268</v>
      </c>
    </row>
    <row r="61" spans="1:13" ht="3" customHeight="1" x14ac:dyDescent="0.2">
      <c r="A61" s="51"/>
      <c r="K61" s="5"/>
      <c r="L61" s="5"/>
      <c r="M61" s="5"/>
    </row>
    <row r="62" spans="1:13" ht="3" customHeight="1" x14ac:dyDescent="0.2">
      <c r="A62" s="159"/>
      <c r="B62" s="6"/>
      <c r="C62" s="6"/>
      <c r="D62" s="6"/>
      <c r="E62" s="6"/>
      <c r="F62" s="6"/>
      <c r="G62" s="6"/>
      <c r="H62" s="6"/>
      <c r="I62" s="6"/>
      <c r="J62" s="6"/>
      <c r="K62" s="5"/>
      <c r="L62" s="5"/>
      <c r="M62" s="5"/>
    </row>
    <row r="63" spans="1:13" ht="12.6" customHeight="1" x14ac:dyDescent="0.2">
      <c r="A63" s="310" t="s">
        <v>68</v>
      </c>
      <c r="B63" s="113" t="s">
        <v>161</v>
      </c>
      <c r="C63" s="10"/>
      <c r="D63" s="304" t="s">
        <v>219</v>
      </c>
      <c r="E63" s="304"/>
      <c r="F63" s="304"/>
      <c r="G63" s="304"/>
      <c r="H63" s="13"/>
      <c r="I63" s="113" t="s">
        <v>410</v>
      </c>
      <c r="J63" s="113" t="s">
        <v>411</v>
      </c>
      <c r="K63" s="45"/>
      <c r="L63" s="45"/>
      <c r="M63" s="5"/>
    </row>
    <row r="64" spans="1:13" ht="12.6" customHeight="1" x14ac:dyDescent="0.2">
      <c r="A64" s="299"/>
      <c r="B64" s="113"/>
      <c r="C64" s="11"/>
      <c r="D64" s="113" t="s">
        <v>161</v>
      </c>
      <c r="E64" s="113" t="s">
        <v>412</v>
      </c>
      <c r="F64" s="113" t="s">
        <v>413</v>
      </c>
      <c r="G64" s="113" t="s">
        <v>414</v>
      </c>
      <c r="H64" s="30"/>
      <c r="I64" s="113" t="s">
        <v>113</v>
      </c>
      <c r="J64" s="113" t="s">
        <v>113</v>
      </c>
      <c r="K64" s="45"/>
      <c r="L64" s="45"/>
      <c r="M64" s="5"/>
    </row>
    <row r="65" spans="1:13" ht="12.6" customHeight="1" x14ac:dyDescent="0.2">
      <c r="A65" s="299"/>
      <c r="B65" s="113"/>
      <c r="C65" s="11"/>
      <c r="D65" s="113"/>
      <c r="E65" s="113" t="s">
        <v>415</v>
      </c>
      <c r="F65" s="113" t="s">
        <v>416</v>
      </c>
      <c r="G65" s="113" t="s">
        <v>417</v>
      </c>
      <c r="I65" s="113" t="s">
        <v>218</v>
      </c>
      <c r="J65" s="113" t="s">
        <v>418</v>
      </c>
      <c r="K65" s="45"/>
      <c r="L65" s="45"/>
      <c r="M65" s="5"/>
    </row>
    <row r="66" spans="1:13" ht="12.6" customHeight="1" x14ac:dyDescent="0.2">
      <c r="A66" s="299"/>
      <c r="B66" s="113"/>
      <c r="C66" s="11"/>
      <c r="D66" s="142"/>
      <c r="E66" s="113" t="s">
        <v>419</v>
      </c>
      <c r="F66" s="113"/>
      <c r="G66" s="113" t="s">
        <v>420</v>
      </c>
      <c r="I66" s="11"/>
      <c r="J66" s="11"/>
      <c r="K66" s="45"/>
      <c r="L66" s="45"/>
      <c r="M66" s="5"/>
    </row>
    <row r="67" spans="1:13" ht="3" customHeight="1" x14ac:dyDescent="0.2">
      <c r="A67" s="51"/>
      <c r="E67" s="85"/>
      <c r="F67" s="85"/>
      <c r="G67" s="85"/>
    </row>
    <row r="68" spans="1:13" ht="3" customHeight="1" x14ac:dyDescent="0.2">
      <c r="A68" s="159"/>
      <c r="B68" s="6"/>
      <c r="C68" s="6"/>
      <c r="D68" s="6"/>
      <c r="E68" s="6"/>
      <c r="F68" s="6"/>
      <c r="G68" s="6"/>
      <c r="H68" s="6"/>
      <c r="I68" s="6"/>
      <c r="J68" s="6"/>
    </row>
    <row r="69" spans="1:13" ht="14.1" customHeight="1" x14ac:dyDescent="0.2">
      <c r="A69" s="96">
        <v>1973</v>
      </c>
      <c r="B69" s="87">
        <v>302635</v>
      </c>
      <c r="C69" s="54"/>
      <c r="D69" s="87">
        <v>126264</v>
      </c>
      <c r="E69" s="87">
        <v>36753</v>
      </c>
      <c r="F69" s="87">
        <v>68872</v>
      </c>
      <c r="G69" s="87">
        <v>20639</v>
      </c>
      <c r="I69" s="87">
        <v>89641</v>
      </c>
      <c r="J69" s="87">
        <v>86730</v>
      </c>
    </row>
    <row r="70" spans="1:13" ht="14.1" customHeight="1" x14ac:dyDescent="0.2">
      <c r="A70" s="96">
        <v>1974</v>
      </c>
      <c r="B70" s="87">
        <v>373881</v>
      </c>
      <c r="C70" s="54"/>
      <c r="D70" s="87">
        <v>140994</v>
      </c>
      <c r="E70" s="87">
        <v>42714</v>
      </c>
      <c r="F70" s="87">
        <v>75179</v>
      </c>
      <c r="G70" s="87">
        <v>23101</v>
      </c>
      <c r="I70" s="87">
        <v>114105</v>
      </c>
      <c r="J70" s="87">
        <v>118782</v>
      </c>
    </row>
    <row r="71" spans="1:13" ht="14.1" customHeight="1" x14ac:dyDescent="0.2">
      <c r="A71" s="96">
        <v>1975</v>
      </c>
      <c r="B71" s="87">
        <v>477477</v>
      </c>
      <c r="C71" s="54"/>
      <c r="D71" s="87">
        <v>166825</v>
      </c>
      <c r="E71" s="87">
        <v>52632</v>
      </c>
      <c r="F71" s="87">
        <v>86859</v>
      </c>
      <c r="G71" s="87">
        <v>27334</v>
      </c>
      <c r="I71" s="87">
        <v>149979</v>
      </c>
      <c r="J71" s="87">
        <v>160673</v>
      </c>
    </row>
    <row r="72" spans="1:13" ht="14.1" customHeight="1" x14ac:dyDescent="0.2">
      <c r="A72" s="96">
        <v>1976</v>
      </c>
      <c r="B72" s="87">
        <v>658477</v>
      </c>
      <c r="C72" s="54"/>
      <c r="D72" s="87">
        <v>194929</v>
      </c>
      <c r="E72" s="87">
        <v>63049</v>
      </c>
      <c r="F72" s="87">
        <v>101626</v>
      </c>
      <c r="G72" s="87">
        <v>30254</v>
      </c>
      <c r="I72" s="87">
        <v>237676</v>
      </c>
      <c r="J72" s="87">
        <v>225872</v>
      </c>
    </row>
    <row r="73" spans="1:13" ht="14.1" customHeight="1" x14ac:dyDescent="0.2">
      <c r="A73" s="96">
        <v>1977</v>
      </c>
      <c r="B73" s="87">
        <v>838792</v>
      </c>
      <c r="C73" s="54"/>
      <c r="D73" s="87">
        <v>241992</v>
      </c>
      <c r="E73" s="87">
        <v>91207</v>
      </c>
      <c r="F73" s="87">
        <v>117426</v>
      </c>
      <c r="G73" s="87">
        <v>33359</v>
      </c>
      <c r="I73" s="87">
        <v>317900</v>
      </c>
      <c r="J73" s="87">
        <v>278900</v>
      </c>
    </row>
    <row r="74" spans="1:13" ht="14.1" customHeight="1" x14ac:dyDescent="0.2">
      <c r="A74" s="96">
        <v>1978</v>
      </c>
      <c r="B74" s="87">
        <v>1017800</v>
      </c>
      <c r="C74" s="54"/>
      <c r="D74" s="87">
        <v>316300</v>
      </c>
      <c r="E74" s="87">
        <v>148345</v>
      </c>
      <c r="F74" s="87">
        <v>129050</v>
      </c>
      <c r="G74" s="87">
        <v>38905</v>
      </c>
      <c r="I74" s="87">
        <v>358500</v>
      </c>
      <c r="J74" s="87">
        <v>343000</v>
      </c>
    </row>
    <row r="75" spans="1:13" ht="14.1" customHeight="1" x14ac:dyDescent="0.2">
      <c r="A75" s="96">
        <v>1979</v>
      </c>
      <c r="B75" s="87">
        <v>1302600</v>
      </c>
      <c r="C75" s="54"/>
      <c r="D75" s="87">
        <v>432400</v>
      </c>
      <c r="E75" s="2" t="s">
        <v>83</v>
      </c>
      <c r="F75" s="2" t="s">
        <v>83</v>
      </c>
      <c r="G75" s="2" t="s">
        <v>83</v>
      </c>
      <c r="H75" s="3"/>
      <c r="I75" s="87">
        <v>418150</v>
      </c>
      <c r="J75" s="87">
        <v>452050</v>
      </c>
    </row>
    <row r="76" spans="1:13" ht="15" customHeight="1" x14ac:dyDescent="0.2">
      <c r="A76" s="96" t="s">
        <v>607</v>
      </c>
      <c r="B76" s="87">
        <v>1986.9</v>
      </c>
      <c r="C76" s="54"/>
      <c r="D76" s="87">
        <v>788</v>
      </c>
      <c r="E76" s="2" t="s">
        <v>83</v>
      </c>
      <c r="F76" s="2" t="s">
        <v>83</v>
      </c>
      <c r="G76" s="2" t="s">
        <v>83</v>
      </c>
      <c r="H76" s="3"/>
      <c r="I76" s="87">
        <v>625</v>
      </c>
      <c r="J76" s="87">
        <v>658.5</v>
      </c>
    </row>
    <row r="77" spans="1:13" ht="14.1" customHeight="1" x14ac:dyDescent="0.2">
      <c r="A77" s="96">
        <v>1981</v>
      </c>
      <c r="B77" s="87">
        <v>2995</v>
      </c>
      <c r="C77" s="54"/>
      <c r="D77" s="87">
        <v>1198</v>
      </c>
      <c r="E77" s="2" t="s">
        <v>83</v>
      </c>
      <c r="F77" s="2" t="s">
        <v>83</v>
      </c>
      <c r="G77" s="2" t="s">
        <v>83</v>
      </c>
      <c r="H77" s="3"/>
      <c r="I77" s="87">
        <v>952</v>
      </c>
      <c r="J77" s="87">
        <v>951.2</v>
      </c>
    </row>
    <row r="78" spans="1:13" ht="15" customHeight="1" x14ac:dyDescent="0.2">
      <c r="A78" s="96" t="s">
        <v>608</v>
      </c>
      <c r="B78" s="87">
        <v>6787.1</v>
      </c>
      <c r="C78" s="54"/>
      <c r="D78" s="87">
        <v>2168</v>
      </c>
      <c r="E78" s="2" t="s">
        <v>83</v>
      </c>
      <c r="F78" s="2" t="s">
        <v>83</v>
      </c>
      <c r="G78" s="2" t="s">
        <v>83</v>
      </c>
      <c r="H78" s="3"/>
      <c r="I78" s="87">
        <v>2575</v>
      </c>
      <c r="J78" s="87">
        <v>2460.5</v>
      </c>
    </row>
    <row r="79" spans="1:13" ht="14.1" customHeight="1" x14ac:dyDescent="0.2">
      <c r="A79" s="96">
        <v>1983</v>
      </c>
      <c r="B79" s="87">
        <v>10472.200000000001</v>
      </c>
      <c r="C79" s="54"/>
      <c r="D79" s="87">
        <v>3583</v>
      </c>
      <c r="E79" s="2" t="s">
        <v>83</v>
      </c>
      <c r="F79" s="2" t="s">
        <v>83</v>
      </c>
      <c r="G79" s="2" t="s">
        <v>83</v>
      </c>
      <c r="H79" s="3"/>
      <c r="I79" s="87">
        <v>3787</v>
      </c>
      <c r="J79" s="87">
        <v>3484.2</v>
      </c>
    </row>
    <row r="80" spans="1:13" ht="14.1" customHeight="1" x14ac:dyDescent="0.2">
      <c r="A80" s="96">
        <v>1984</v>
      </c>
      <c r="B80" s="87">
        <v>15545.7</v>
      </c>
      <c r="C80" s="54"/>
      <c r="D80" s="87">
        <v>5939</v>
      </c>
      <c r="E80" s="2" t="s">
        <v>83</v>
      </c>
      <c r="F80" s="2" t="s">
        <v>83</v>
      </c>
      <c r="G80" s="2" t="s">
        <v>83</v>
      </c>
      <c r="H80" s="3"/>
      <c r="I80" s="87">
        <v>5549</v>
      </c>
      <c r="J80" s="87">
        <v>4565.8999999999996</v>
      </c>
    </row>
    <row r="81" spans="1:10" ht="14.1" customHeight="1" x14ac:dyDescent="0.2">
      <c r="A81" s="96">
        <v>1985</v>
      </c>
      <c r="B81" s="87">
        <v>27862.3</v>
      </c>
      <c r="C81" s="54"/>
      <c r="D81" s="87">
        <v>11176</v>
      </c>
      <c r="E81" s="2" t="s">
        <v>83</v>
      </c>
      <c r="F81" s="2" t="s">
        <v>83</v>
      </c>
      <c r="G81" s="2" t="s">
        <v>83</v>
      </c>
      <c r="H81" s="3"/>
      <c r="I81" s="87">
        <v>10493</v>
      </c>
      <c r="J81" s="87">
        <v>6820.8</v>
      </c>
    </row>
    <row r="82" spans="1:10" ht="14.1" customHeight="1" x14ac:dyDescent="0.2">
      <c r="A82" s="96">
        <v>1986</v>
      </c>
      <c r="B82" s="87">
        <v>60101</v>
      </c>
      <c r="C82" s="54"/>
      <c r="D82" s="87">
        <v>25299</v>
      </c>
      <c r="E82" s="2" t="s">
        <v>83</v>
      </c>
      <c r="F82" s="2" t="s">
        <v>83</v>
      </c>
      <c r="G82" s="2" t="s">
        <v>83</v>
      </c>
      <c r="H82" s="3"/>
      <c r="I82" s="87">
        <v>25160</v>
      </c>
      <c r="J82" s="87">
        <v>11097</v>
      </c>
    </row>
    <row r="83" spans="1:10" ht="14.1" customHeight="1" x14ac:dyDescent="0.2">
      <c r="A83" s="96">
        <v>1987</v>
      </c>
      <c r="B83" s="87">
        <v>138256</v>
      </c>
      <c r="C83" s="54"/>
      <c r="D83" s="87">
        <v>63769</v>
      </c>
      <c r="E83" s="2" t="s">
        <v>83</v>
      </c>
      <c r="F83" s="2" t="s">
        <v>83</v>
      </c>
      <c r="G83" s="2" t="s">
        <v>83</v>
      </c>
      <c r="H83" s="3"/>
      <c r="I83" s="87">
        <v>65344</v>
      </c>
      <c r="J83" s="87">
        <v>12912</v>
      </c>
    </row>
    <row r="84" spans="1:10" ht="14.1" customHeight="1" x14ac:dyDescent="0.2">
      <c r="A84" s="96">
        <v>1988</v>
      </c>
      <c r="B84" s="87">
        <v>195574</v>
      </c>
      <c r="C84" s="54"/>
      <c r="D84" s="87">
        <v>88275</v>
      </c>
      <c r="E84" s="2" t="s">
        <v>83</v>
      </c>
      <c r="F84" s="2" t="s">
        <v>83</v>
      </c>
      <c r="G84" s="2" t="s">
        <v>83</v>
      </c>
      <c r="H84" s="3"/>
      <c r="I84" s="87">
        <v>76538</v>
      </c>
      <c r="J84" s="87">
        <v>36059</v>
      </c>
    </row>
    <row r="85" spans="1:10" ht="15" customHeight="1" x14ac:dyDescent="0.2">
      <c r="A85" s="96" t="s">
        <v>609</v>
      </c>
      <c r="B85" s="87">
        <v>257341</v>
      </c>
      <c r="C85" s="54"/>
      <c r="D85" s="87">
        <v>137093</v>
      </c>
      <c r="E85" s="2" t="s">
        <v>83</v>
      </c>
      <c r="F85" s="2" t="s">
        <v>83</v>
      </c>
      <c r="G85" s="2" t="s">
        <v>83</v>
      </c>
      <c r="H85" s="3"/>
      <c r="I85" s="87">
        <v>83653</v>
      </c>
      <c r="J85" s="87">
        <v>42775</v>
      </c>
    </row>
    <row r="86" spans="1:10" ht="14.1" customHeight="1" x14ac:dyDescent="0.2">
      <c r="A86" s="96">
        <v>1990</v>
      </c>
      <c r="B86" s="87">
        <v>332863</v>
      </c>
      <c r="C86" s="54"/>
      <c r="D86" s="87">
        <v>210048</v>
      </c>
      <c r="E86" s="2" t="s">
        <v>83</v>
      </c>
      <c r="F86" s="2" t="s">
        <v>83</v>
      </c>
      <c r="G86" s="2" t="s">
        <v>83</v>
      </c>
      <c r="H86" s="3"/>
      <c r="I86" s="87">
        <v>86926</v>
      </c>
      <c r="J86" s="87">
        <v>48207</v>
      </c>
    </row>
    <row r="87" spans="1:10" ht="15" customHeight="1" x14ac:dyDescent="0.2">
      <c r="A87" s="96" t="s">
        <v>610</v>
      </c>
      <c r="B87" s="87">
        <v>430213</v>
      </c>
      <c r="C87" s="54"/>
      <c r="D87" s="87">
        <v>318263</v>
      </c>
      <c r="E87" s="2" t="s">
        <v>83</v>
      </c>
      <c r="F87" s="2" t="s">
        <v>83</v>
      </c>
      <c r="G87" s="2" t="s">
        <v>83</v>
      </c>
      <c r="H87" s="3"/>
      <c r="I87" s="87">
        <v>99015</v>
      </c>
      <c r="J87" s="87">
        <v>34059</v>
      </c>
    </row>
    <row r="88" spans="1:10" ht="14.1" customHeight="1" x14ac:dyDescent="0.2">
      <c r="A88" s="96">
        <v>1992</v>
      </c>
      <c r="B88" s="87">
        <v>526123</v>
      </c>
      <c r="C88" s="54"/>
      <c r="D88" s="87">
        <v>396902</v>
      </c>
      <c r="E88" s="2" t="s">
        <v>83</v>
      </c>
      <c r="F88" s="2" t="s">
        <v>83</v>
      </c>
      <c r="G88" s="2" t="s">
        <v>83</v>
      </c>
      <c r="H88" s="3"/>
      <c r="I88" s="87">
        <v>124452</v>
      </c>
      <c r="J88" s="87">
        <v>34432</v>
      </c>
    </row>
    <row r="89" spans="1:10" ht="14.1" customHeight="1" x14ac:dyDescent="0.2">
      <c r="A89" s="96">
        <v>1993</v>
      </c>
      <c r="B89" s="87">
        <v>600274</v>
      </c>
      <c r="C89" s="54"/>
      <c r="D89" s="87">
        <v>474139</v>
      </c>
      <c r="E89" s="2" t="s">
        <v>83</v>
      </c>
      <c r="F89" s="2" t="s">
        <v>83</v>
      </c>
      <c r="G89" s="2" t="s">
        <v>83</v>
      </c>
      <c r="H89" s="3"/>
      <c r="I89" s="87">
        <v>159902</v>
      </c>
      <c r="J89" s="87">
        <v>17616</v>
      </c>
    </row>
    <row r="90" spans="1:10" ht="14.1" customHeight="1" x14ac:dyDescent="0.2">
      <c r="A90" s="96">
        <v>1994</v>
      </c>
      <c r="B90" s="87">
        <v>834412</v>
      </c>
      <c r="C90" s="54"/>
      <c r="D90" s="87">
        <v>674593</v>
      </c>
      <c r="E90" s="2" t="s">
        <v>83</v>
      </c>
      <c r="F90" s="2" t="s">
        <v>83</v>
      </c>
      <c r="G90" s="2" t="s">
        <v>83</v>
      </c>
      <c r="H90" s="3"/>
      <c r="I90" s="87">
        <v>271351</v>
      </c>
      <c r="J90" s="87">
        <v>72624</v>
      </c>
    </row>
    <row r="91" spans="1:10" ht="3" customHeight="1" x14ac:dyDescent="0.2">
      <c r="A91" s="96"/>
      <c r="B91" s="3"/>
      <c r="C91" s="3"/>
      <c r="D91" s="3"/>
      <c r="E91" s="3"/>
      <c r="F91" s="3"/>
      <c r="G91" s="3"/>
      <c r="H91" s="3"/>
      <c r="I91" s="3"/>
      <c r="J91" s="3"/>
    </row>
    <row r="92" spans="1:10" ht="3" customHeight="1" x14ac:dyDescent="0.2">
      <c r="A92" s="160"/>
      <c r="B92" s="74"/>
      <c r="C92" s="74"/>
      <c r="D92" s="74"/>
      <c r="E92" s="74"/>
      <c r="F92" s="74"/>
      <c r="G92" s="74"/>
      <c r="H92" s="74"/>
      <c r="I92" s="74"/>
      <c r="J92" s="74"/>
    </row>
    <row r="93" spans="1:10" ht="11.1" customHeight="1" x14ac:dyDescent="0.2">
      <c r="A93" s="96" t="s">
        <v>679</v>
      </c>
      <c r="B93" s="3"/>
      <c r="C93" s="3"/>
      <c r="D93" s="3"/>
      <c r="E93" s="3"/>
      <c r="F93" s="3"/>
      <c r="G93" s="3"/>
      <c r="H93" s="3"/>
      <c r="I93" s="3"/>
      <c r="J93" s="3"/>
    </row>
    <row r="94" spans="1:10" ht="11.1" customHeight="1" x14ac:dyDescent="0.2">
      <c r="A94" s="96" t="s">
        <v>431</v>
      </c>
      <c r="B94" s="3"/>
      <c r="C94" s="3"/>
      <c r="D94" s="3"/>
      <c r="E94" s="3"/>
      <c r="F94" s="3"/>
      <c r="G94" s="3"/>
      <c r="H94" s="3"/>
      <c r="I94" s="3"/>
      <c r="J94" s="3"/>
    </row>
    <row r="95" spans="1:10" ht="11.1" customHeight="1" x14ac:dyDescent="0.2">
      <c r="A95" s="96" t="s">
        <v>3</v>
      </c>
      <c r="B95" s="3"/>
      <c r="C95" s="3"/>
      <c r="D95" s="3"/>
      <c r="E95" s="3"/>
      <c r="F95" s="3"/>
      <c r="G95" s="3"/>
      <c r="H95" s="3"/>
      <c r="I95" s="3"/>
      <c r="J95" s="3"/>
    </row>
    <row r="96" spans="1:10" ht="11.1" customHeight="1" x14ac:dyDescent="0.2">
      <c r="A96" s="96" t="s">
        <v>400</v>
      </c>
      <c r="B96" s="3"/>
      <c r="C96" s="3"/>
      <c r="D96" s="3"/>
      <c r="E96" s="3"/>
      <c r="F96" s="3"/>
      <c r="G96" s="3"/>
      <c r="H96" s="3"/>
      <c r="I96" s="3"/>
      <c r="J96" s="3"/>
    </row>
    <row r="97" spans="1:10" ht="11.1" customHeight="1" x14ac:dyDescent="0.2">
      <c r="A97" s="96" t="s">
        <v>401</v>
      </c>
      <c r="B97" s="3"/>
      <c r="C97" s="3"/>
      <c r="D97" s="3"/>
      <c r="E97" s="3"/>
      <c r="F97" s="3"/>
      <c r="G97" s="3"/>
      <c r="H97" s="3"/>
      <c r="I97" s="3"/>
      <c r="J97" s="3"/>
    </row>
    <row r="98" spans="1:10" ht="14.1" customHeight="1" x14ac:dyDescent="0.2">
      <c r="A98" s="148" t="s">
        <v>611</v>
      </c>
      <c r="B98" s="3"/>
      <c r="C98" s="3"/>
      <c r="D98" s="3"/>
      <c r="E98" s="3"/>
      <c r="F98" s="3"/>
      <c r="G98" s="3"/>
      <c r="H98" s="3"/>
      <c r="I98" s="3"/>
      <c r="J98" s="3"/>
    </row>
    <row r="99" spans="1:10" ht="14.1" customHeight="1" x14ac:dyDescent="0.2">
      <c r="A99" s="148" t="s">
        <v>612</v>
      </c>
      <c r="B99" s="3"/>
      <c r="C99" s="3"/>
      <c r="D99" s="3"/>
      <c r="E99" s="3"/>
      <c r="F99" s="3"/>
      <c r="G99" s="3"/>
      <c r="H99" s="3"/>
      <c r="I99" s="3"/>
      <c r="J99" s="3"/>
    </row>
    <row r="100" spans="1:10" ht="14.1" customHeight="1" x14ac:dyDescent="0.2">
      <c r="A100" s="148" t="s">
        <v>613</v>
      </c>
      <c r="B100" s="3"/>
      <c r="C100" s="3"/>
      <c r="D100" s="3"/>
      <c r="E100" s="3"/>
      <c r="F100" s="3"/>
      <c r="G100" s="3"/>
      <c r="H100" s="3"/>
      <c r="I100" s="3"/>
      <c r="J100" s="3"/>
    </row>
    <row r="101" spans="1:10" ht="14.1" customHeight="1" x14ac:dyDescent="0.2">
      <c r="A101" s="148" t="s">
        <v>614</v>
      </c>
      <c r="B101" s="3"/>
      <c r="C101" s="3"/>
      <c r="D101" s="3"/>
      <c r="E101" s="3"/>
      <c r="F101" s="3"/>
      <c r="G101" s="3"/>
      <c r="H101" s="3"/>
      <c r="I101" s="3"/>
      <c r="J101" s="3"/>
    </row>
    <row r="102" spans="1:10" ht="11.1" customHeight="1" x14ac:dyDescent="0.2">
      <c r="A102" s="96" t="s">
        <v>150</v>
      </c>
      <c r="B102" s="3"/>
      <c r="C102" s="3"/>
      <c r="D102" s="3"/>
      <c r="E102" s="3"/>
      <c r="F102" s="3"/>
      <c r="G102" s="3"/>
      <c r="H102" s="3"/>
      <c r="I102" s="3"/>
      <c r="J102" s="3"/>
    </row>
    <row r="103" spans="1:10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</row>
    <row r="104" spans="1:10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</row>
    <row r="105" spans="1:10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</row>
    <row r="106" spans="1:10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</row>
    <row r="107" spans="1:10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</row>
    <row r="108" spans="1:10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</row>
    <row r="109" spans="1:10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</row>
    <row r="110" spans="1:10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</row>
    <row r="111" spans="1:10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</row>
    <row r="112" spans="1:10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</row>
    <row r="113" spans="1:10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</row>
    <row r="114" spans="1:10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</row>
    <row r="115" spans="1:10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</row>
    <row r="116" spans="1:10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</row>
    <row r="117" spans="1:10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</row>
    <row r="118" spans="1:10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</row>
    <row r="119" spans="1:10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</row>
    <row r="120" spans="1:10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</row>
    <row r="121" spans="1:10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</row>
    <row r="122" spans="1:10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</row>
    <row r="123" spans="1:10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</row>
    <row r="124" spans="1:10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</row>
    <row r="125" spans="1:10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</row>
    <row r="126" spans="1:10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</row>
    <row r="127" spans="1:10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</row>
    <row r="128" spans="1:10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</row>
    <row r="129" spans="1:10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</row>
    <row r="130" spans="1:10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</row>
    <row r="131" spans="1:10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</row>
    <row r="132" spans="1:10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</row>
    <row r="133" spans="1:10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</row>
    <row r="134" spans="1:10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</row>
    <row r="135" spans="1:10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</row>
    <row r="136" spans="1:10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</row>
    <row r="137" spans="1:10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</row>
    <row r="138" spans="1:10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</row>
    <row r="139" spans="1:10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</row>
    <row r="140" spans="1:10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</row>
    <row r="141" spans="1:10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</row>
    <row r="142" spans="1:10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</row>
    <row r="143" spans="1:10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</row>
    <row r="144" spans="1:10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</row>
  </sheetData>
  <mergeCells count="4">
    <mergeCell ref="D7:G7"/>
    <mergeCell ref="A7:A10"/>
    <mergeCell ref="A63:A66"/>
    <mergeCell ref="D63:G63"/>
  </mergeCells>
  <phoneticPr fontId="30" type="noConversion"/>
  <pageMargins left="0.59055118110236227" right="0.78740157480314965" top="0.59055118110236227" bottom="0.59055118110236227" header="0.15748031496062992" footer="0.39370078740157483"/>
  <pageSetup orientation="portrait" r:id="rId1"/>
  <headerFooter alignWithMargins="0">
    <oddHeader>&amp;L&amp;K0070C0INEGI. Estadísticas históricas de México 2014. 2015</oddHead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U158"/>
  <sheetViews>
    <sheetView showGridLines="0" zoomScaleNormal="100" workbookViewId="0">
      <pane ySplit="1" topLeftCell="A2" activePane="bottomLeft" state="frozen"/>
      <selection sqref="A1:D1"/>
      <selection pane="bottomLeft" sqref="A1:D1"/>
    </sheetView>
  </sheetViews>
  <sheetFormatPr baseColWidth="10" defaultRowHeight="12.75" x14ac:dyDescent="0.2"/>
  <cols>
    <col min="1" max="1" width="29.5703125" customWidth="1"/>
    <col min="2" max="6" width="7.85546875" bestFit="1" customWidth="1"/>
    <col min="7" max="9" width="7.85546875" customWidth="1"/>
    <col min="10" max="10" width="10.7109375" customWidth="1"/>
    <col min="11" max="11" width="10.7109375" style="122" customWidth="1"/>
    <col min="12" max="12" width="23.7109375" style="80" customWidth="1"/>
    <col min="13" max="13" width="10.7109375" style="80" customWidth="1"/>
    <col min="14" max="17" width="9.7109375" style="122" customWidth="1"/>
    <col min="18" max="18" width="1.7109375" style="122" customWidth="1"/>
    <col min="19" max="20" width="9.7109375" style="122" customWidth="1"/>
    <col min="21" max="21" width="1.7109375" style="122" customWidth="1"/>
    <col min="22" max="23" width="9.7109375" customWidth="1"/>
  </cols>
  <sheetData>
    <row r="1" spans="1:13" ht="24.75" customHeight="1" x14ac:dyDescent="0.2">
      <c r="L1" s="167"/>
      <c r="M1" s="167"/>
    </row>
    <row r="2" spans="1:13" ht="12.75" customHeight="1" x14ac:dyDescent="0.2">
      <c r="A2" s="99" t="s">
        <v>421</v>
      </c>
      <c r="I2" s="97" t="s">
        <v>124</v>
      </c>
      <c r="L2" s="167"/>
      <c r="M2" s="167"/>
    </row>
    <row r="3" spans="1:13" ht="12.75" customHeight="1" x14ac:dyDescent="0.2">
      <c r="A3" s="99" t="s">
        <v>422</v>
      </c>
      <c r="I3" s="143" t="s">
        <v>66</v>
      </c>
      <c r="L3" s="167"/>
      <c r="M3" s="167"/>
    </row>
    <row r="4" spans="1:13" ht="12.75" customHeight="1" x14ac:dyDescent="0.2">
      <c r="A4" s="100" t="s">
        <v>16</v>
      </c>
      <c r="B4" s="5"/>
      <c r="C4" s="5"/>
      <c r="D4" s="5"/>
      <c r="E4" s="5"/>
      <c r="F4" s="5"/>
      <c r="G4" s="5"/>
      <c r="H4" s="5"/>
      <c r="J4" s="5"/>
      <c r="L4" s="167"/>
      <c r="M4" s="167"/>
    </row>
    <row r="5" spans="1:13" ht="12.75" customHeight="1" x14ac:dyDescent="0.2">
      <c r="A5" s="101" t="s">
        <v>268</v>
      </c>
      <c r="L5" s="167"/>
      <c r="M5" s="167"/>
    </row>
    <row r="6" spans="1:13" ht="3" customHeight="1" x14ac:dyDescent="0.2">
      <c r="A6" s="161"/>
      <c r="L6" s="167"/>
      <c r="M6" s="167"/>
    </row>
    <row r="7" spans="1:13" ht="3" customHeight="1" x14ac:dyDescent="0.2">
      <c r="A7" s="162"/>
      <c r="B7" s="6"/>
      <c r="C7" s="6"/>
      <c r="D7" s="6"/>
      <c r="E7" s="6"/>
      <c r="F7" s="6"/>
      <c r="G7" s="6"/>
      <c r="H7" s="6"/>
      <c r="I7" s="6"/>
      <c r="L7" s="167"/>
      <c r="M7" s="167"/>
    </row>
    <row r="8" spans="1:13" ht="12.6" customHeight="1" x14ac:dyDescent="0.2">
      <c r="A8" s="102" t="s">
        <v>352</v>
      </c>
      <c r="B8" s="113">
        <v>1994</v>
      </c>
      <c r="C8" s="113">
        <v>1995</v>
      </c>
      <c r="D8" s="113">
        <v>1996</v>
      </c>
      <c r="E8" s="113">
        <v>1997</v>
      </c>
      <c r="F8" s="113">
        <v>1998</v>
      </c>
      <c r="G8" s="113">
        <v>1999</v>
      </c>
      <c r="H8" s="113">
        <v>2000</v>
      </c>
      <c r="I8" s="113">
        <v>2001</v>
      </c>
      <c r="L8" s="167"/>
      <c r="M8" s="167"/>
    </row>
    <row r="9" spans="1:13" ht="3" customHeight="1" x14ac:dyDescent="0.2">
      <c r="A9" s="161"/>
      <c r="B9" s="85"/>
      <c r="C9" s="85"/>
      <c r="D9" s="85"/>
      <c r="E9" s="85"/>
      <c r="F9" s="85"/>
      <c r="G9" s="85"/>
      <c r="H9" s="85"/>
      <c r="I9" s="85"/>
      <c r="L9" s="167"/>
      <c r="M9" s="167"/>
    </row>
    <row r="10" spans="1:13" ht="3" customHeight="1" x14ac:dyDescent="0.2">
      <c r="A10" s="162"/>
      <c r="B10" s="6"/>
      <c r="C10" s="6"/>
      <c r="D10" s="6"/>
      <c r="E10" s="6"/>
      <c r="F10" s="6"/>
      <c r="G10" s="6"/>
      <c r="H10" s="6"/>
      <c r="I10" s="6"/>
      <c r="L10" s="167"/>
      <c r="M10" s="167"/>
    </row>
    <row r="11" spans="1:13" ht="15" customHeight="1" x14ac:dyDescent="0.2">
      <c r="A11" s="163" t="s">
        <v>423</v>
      </c>
      <c r="B11" s="220">
        <v>998007.1</v>
      </c>
      <c r="C11" s="220">
        <v>1314044.3</v>
      </c>
      <c r="D11" s="220">
        <v>1449787.6</v>
      </c>
      <c r="E11" s="220">
        <v>1565203.5</v>
      </c>
      <c r="F11" s="220">
        <v>1823835.3</v>
      </c>
      <c r="G11" s="220">
        <v>1820264.1</v>
      </c>
      <c r="H11" s="220">
        <v>2105127.9</v>
      </c>
      <c r="I11" s="220">
        <v>2051697.6</v>
      </c>
      <c r="L11" s="167"/>
      <c r="M11" s="167"/>
    </row>
    <row r="12" spans="1:13" ht="15" customHeight="1" x14ac:dyDescent="0.2">
      <c r="A12" s="104" t="s">
        <v>27</v>
      </c>
      <c r="B12" s="187">
        <v>609385</v>
      </c>
      <c r="C12" s="187">
        <v>763277.9</v>
      </c>
      <c r="D12" s="187">
        <v>841909.8</v>
      </c>
      <c r="E12" s="187">
        <v>884840</v>
      </c>
      <c r="F12" s="187">
        <v>878845.9</v>
      </c>
      <c r="G12" s="187">
        <v>830207.3</v>
      </c>
      <c r="H12" s="187">
        <v>765132.1</v>
      </c>
      <c r="I12" s="187">
        <v>695186.4</v>
      </c>
      <c r="L12" s="167"/>
      <c r="M12" s="167"/>
    </row>
    <row r="13" spans="1:13" ht="15" customHeight="1" x14ac:dyDescent="0.2">
      <c r="A13" s="104" t="s">
        <v>28</v>
      </c>
      <c r="B13" s="187">
        <v>388622.1</v>
      </c>
      <c r="C13" s="187">
        <v>550766.4</v>
      </c>
      <c r="D13" s="187">
        <v>607877.80000000005</v>
      </c>
      <c r="E13" s="187">
        <v>680363.5</v>
      </c>
      <c r="F13" s="187">
        <v>944989.4</v>
      </c>
      <c r="G13" s="187">
        <v>990056.8</v>
      </c>
      <c r="H13" s="187">
        <v>1339995.8</v>
      </c>
      <c r="I13" s="187">
        <v>1356511.2</v>
      </c>
      <c r="L13" s="167"/>
      <c r="M13" s="167"/>
    </row>
    <row r="14" spans="1:13" ht="15" customHeight="1" x14ac:dyDescent="0.2">
      <c r="A14" s="104" t="s">
        <v>26</v>
      </c>
      <c r="B14" s="187">
        <v>51133</v>
      </c>
      <c r="C14" s="187">
        <v>46988.6</v>
      </c>
      <c r="D14" s="187">
        <v>41828</v>
      </c>
      <c r="E14" s="187">
        <v>46330.2</v>
      </c>
      <c r="F14" s="187">
        <v>52012.4</v>
      </c>
      <c r="G14" s="187">
        <v>62348.7</v>
      </c>
      <c r="H14" s="187">
        <v>78646.600000000006</v>
      </c>
      <c r="I14" s="187">
        <v>103583.6</v>
      </c>
      <c r="L14" s="167"/>
      <c r="M14" s="167"/>
    </row>
    <row r="15" spans="1:13" ht="15" customHeight="1" x14ac:dyDescent="0.2">
      <c r="A15" s="104" t="s">
        <v>27</v>
      </c>
      <c r="B15" s="187">
        <v>48335.5</v>
      </c>
      <c r="C15" s="187">
        <v>42854.5</v>
      </c>
      <c r="D15" s="187">
        <v>36373.4</v>
      </c>
      <c r="E15" s="187">
        <v>35470.199999999997</v>
      </c>
      <c r="F15" s="187">
        <v>34177.199999999997</v>
      </c>
      <c r="G15" s="187">
        <v>38532.400000000001</v>
      </c>
      <c r="H15" s="187">
        <v>48758.6</v>
      </c>
      <c r="I15" s="187">
        <v>64970.8</v>
      </c>
      <c r="L15" s="167"/>
      <c r="M15" s="167"/>
    </row>
    <row r="16" spans="1:13" ht="15" customHeight="1" x14ac:dyDescent="0.2">
      <c r="A16" s="104" t="s">
        <v>615</v>
      </c>
      <c r="B16" s="187">
        <v>2797.5</v>
      </c>
      <c r="C16" s="187">
        <v>4134.1000000000004</v>
      </c>
      <c r="D16" s="187">
        <v>5454.6</v>
      </c>
      <c r="E16" s="187">
        <v>10860</v>
      </c>
      <c r="F16" s="187">
        <v>17835.2</v>
      </c>
      <c r="G16" s="187">
        <v>23816.3</v>
      </c>
      <c r="H16" s="187">
        <v>29888</v>
      </c>
      <c r="I16" s="187">
        <v>38612.800000000003</v>
      </c>
      <c r="L16" s="167"/>
      <c r="M16" s="167"/>
    </row>
    <row r="17" spans="1:13" ht="15" customHeight="1" x14ac:dyDescent="0.2">
      <c r="A17" s="104" t="s">
        <v>424</v>
      </c>
      <c r="B17" s="187">
        <v>141494.9</v>
      </c>
      <c r="C17" s="187">
        <v>227653</v>
      </c>
      <c r="D17" s="187">
        <v>304706.2</v>
      </c>
      <c r="E17" s="187">
        <v>343624.6</v>
      </c>
      <c r="F17" s="187">
        <v>405068.9</v>
      </c>
      <c r="G17" s="187">
        <v>437151.4</v>
      </c>
      <c r="H17" s="187">
        <v>452986.6</v>
      </c>
      <c r="I17" s="187">
        <v>481717.1</v>
      </c>
      <c r="L17" s="167"/>
      <c r="M17" s="167"/>
    </row>
    <row r="18" spans="1:13" ht="15" customHeight="1" x14ac:dyDescent="0.2">
      <c r="A18" s="104" t="s">
        <v>27</v>
      </c>
      <c r="B18" s="187">
        <v>103093.8</v>
      </c>
      <c r="C18" s="187">
        <v>167847.4</v>
      </c>
      <c r="D18" s="187">
        <v>215689.60000000001</v>
      </c>
      <c r="E18" s="187">
        <v>240742.9</v>
      </c>
      <c r="F18" s="187">
        <v>255796.9</v>
      </c>
      <c r="G18" s="187">
        <v>245921.9</v>
      </c>
      <c r="H18" s="187">
        <v>202059</v>
      </c>
      <c r="I18" s="187">
        <v>171593</v>
      </c>
      <c r="L18" s="167"/>
      <c r="M18" s="167"/>
    </row>
    <row r="19" spans="1:13" ht="15" customHeight="1" x14ac:dyDescent="0.2">
      <c r="A19" s="104" t="s">
        <v>28</v>
      </c>
      <c r="B19" s="187">
        <v>38401.1</v>
      </c>
      <c r="C19" s="187">
        <v>59805.599999999999</v>
      </c>
      <c r="D19" s="187">
        <v>89016.6</v>
      </c>
      <c r="E19" s="187">
        <v>102881.7</v>
      </c>
      <c r="F19" s="187">
        <v>149272</v>
      </c>
      <c r="G19" s="187">
        <v>191229.5</v>
      </c>
      <c r="H19" s="187">
        <v>250927.6</v>
      </c>
      <c r="I19" s="187">
        <v>310124.09999999998</v>
      </c>
      <c r="L19" s="167"/>
      <c r="M19" s="167"/>
    </row>
    <row r="20" spans="1:13" ht="15" customHeight="1" x14ac:dyDescent="0.2">
      <c r="A20" s="104" t="s">
        <v>425</v>
      </c>
      <c r="B20" s="221"/>
      <c r="C20" s="221"/>
      <c r="D20" s="221"/>
      <c r="E20" s="221"/>
      <c r="F20" s="221"/>
      <c r="G20" s="221"/>
      <c r="H20" s="221"/>
      <c r="I20" s="221"/>
      <c r="L20" s="167"/>
      <c r="M20" s="167"/>
    </row>
    <row r="21" spans="1:13" ht="15" customHeight="1" x14ac:dyDescent="0.2">
      <c r="A21" s="104" t="s">
        <v>489</v>
      </c>
      <c r="B21" s="221"/>
      <c r="C21" s="221"/>
      <c r="D21" s="221"/>
      <c r="E21" s="221"/>
      <c r="F21" s="221"/>
      <c r="G21" s="221"/>
      <c r="H21" s="221"/>
      <c r="I21" s="221"/>
      <c r="L21" s="167"/>
      <c r="M21" s="167"/>
    </row>
    <row r="22" spans="1:13" ht="15" customHeight="1" x14ac:dyDescent="0.2">
      <c r="A22" s="104" t="s">
        <v>32</v>
      </c>
      <c r="B22" s="187">
        <v>805379.1</v>
      </c>
      <c r="C22" s="187">
        <v>1039402.6</v>
      </c>
      <c r="D22" s="187">
        <v>1103253.3</v>
      </c>
      <c r="E22" s="187">
        <v>1175248.6000000001</v>
      </c>
      <c r="F22" s="187">
        <v>1366753.9</v>
      </c>
      <c r="G22" s="187">
        <v>1320764</v>
      </c>
      <c r="H22" s="187">
        <v>1573494.7</v>
      </c>
      <c r="I22" s="187">
        <v>1466396.9</v>
      </c>
      <c r="L22" s="167"/>
      <c r="M22" s="167"/>
    </row>
    <row r="23" spans="1:13" ht="15" customHeight="1" x14ac:dyDescent="0.2">
      <c r="A23" s="104" t="s">
        <v>29</v>
      </c>
      <c r="B23" s="187">
        <v>457955.7</v>
      </c>
      <c r="C23" s="187">
        <v>552576</v>
      </c>
      <c r="D23" s="187">
        <v>589846.80000000005</v>
      </c>
      <c r="E23" s="187">
        <v>608626.9</v>
      </c>
      <c r="F23" s="187">
        <v>588871.80000000005</v>
      </c>
      <c r="G23" s="187">
        <v>545753</v>
      </c>
      <c r="H23" s="187">
        <v>514314.5</v>
      </c>
      <c r="I23" s="187">
        <v>458622.6</v>
      </c>
      <c r="L23" s="167"/>
      <c r="M23" s="167"/>
    </row>
    <row r="24" spans="1:13" ht="15" customHeight="1" x14ac:dyDescent="0.2">
      <c r="A24" s="104" t="s">
        <v>30</v>
      </c>
      <c r="B24" s="187">
        <v>347423.4</v>
      </c>
      <c r="C24" s="187">
        <v>486826.6</v>
      </c>
      <c r="D24" s="187">
        <v>513406.5</v>
      </c>
      <c r="E24" s="187">
        <v>566621.69999999995</v>
      </c>
      <c r="F24" s="187">
        <v>777882.1</v>
      </c>
      <c r="G24" s="187">
        <v>775011</v>
      </c>
      <c r="H24" s="187">
        <v>1059180.2</v>
      </c>
      <c r="I24" s="187">
        <v>1007774.3</v>
      </c>
      <c r="L24" s="167"/>
      <c r="M24" s="167"/>
    </row>
    <row r="25" spans="1:13" ht="3" customHeight="1" x14ac:dyDescent="0.2">
      <c r="A25" s="104"/>
      <c r="L25" s="167"/>
      <c r="M25" s="167"/>
    </row>
    <row r="26" spans="1:13" ht="3" customHeight="1" x14ac:dyDescent="0.2">
      <c r="A26" s="164"/>
      <c r="B26" s="6"/>
      <c r="C26" s="6"/>
      <c r="D26" s="6"/>
      <c r="E26" s="6"/>
      <c r="F26" s="6"/>
      <c r="G26" s="6"/>
      <c r="H26" s="6"/>
      <c r="I26" s="6"/>
      <c r="L26" s="167"/>
      <c r="M26" s="167"/>
    </row>
    <row r="27" spans="1:13" ht="20.100000000000001" customHeight="1" x14ac:dyDescent="0.2">
      <c r="A27" s="104"/>
      <c r="B27" s="25"/>
      <c r="L27" s="167"/>
      <c r="M27" s="167"/>
    </row>
    <row r="28" spans="1:13" ht="20.100000000000001" customHeight="1" x14ac:dyDescent="0.2">
      <c r="A28" s="104"/>
      <c r="L28" s="167"/>
      <c r="M28" s="167"/>
    </row>
    <row r="29" spans="1:13" ht="20.100000000000001" customHeight="1" x14ac:dyDescent="0.2">
      <c r="A29" s="104"/>
      <c r="L29" s="167"/>
      <c r="M29" s="167"/>
    </row>
    <row r="30" spans="1:13" ht="20.100000000000001" customHeight="1" x14ac:dyDescent="0.2">
      <c r="A30" s="104"/>
      <c r="L30" s="167"/>
      <c r="M30" s="167"/>
    </row>
    <row r="31" spans="1:13" ht="20.100000000000001" customHeight="1" x14ac:dyDescent="0.2">
      <c r="A31" s="104"/>
      <c r="L31" s="167"/>
      <c r="M31" s="167"/>
    </row>
    <row r="32" spans="1:13" ht="12.75" customHeight="1" x14ac:dyDescent="0.2">
      <c r="A32" s="99" t="s">
        <v>421</v>
      </c>
      <c r="I32" s="97" t="s">
        <v>124</v>
      </c>
      <c r="L32" s="167"/>
      <c r="M32" s="167"/>
    </row>
    <row r="33" spans="1:13" ht="12.75" customHeight="1" x14ac:dyDescent="0.2">
      <c r="A33" s="99" t="s">
        <v>422</v>
      </c>
      <c r="I33" s="143" t="s">
        <v>39</v>
      </c>
      <c r="L33" s="167"/>
      <c r="M33" s="167"/>
    </row>
    <row r="34" spans="1:13" ht="12.75" customHeight="1" x14ac:dyDescent="0.2">
      <c r="A34" s="100" t="s">
        <v>16</v>
      </c>
      <c r="B34" s="5"/>
      <c r="C34" s="5"/>
      <c r="D34" s="5"/>
      <c r="E34" s="5"/>
      <c r="F34" s="5"/>
      <c r="G34" s="5"/>
      <c r="L34" s="167"/>
      <c r="M34" s="167"/>
    </row>
    <row r="35" spans="1:13" ht="12.75" customHeight="1" x14ac:dyDescent="0.2">
      <c r="A35" s="101" t="s">
        <v>268</v>
      </c>
      <c r="L35" s="167"/>
      <c r="M35" s="167"/>
    </row>
    <row r="36" spans="1:13" ht="3" customHeight="1" x14ac:dyDescent="0.2">
      <c r="A36" s="161"/>
      <c r="I36" s="5"/>
      <c r="L36" s="167"/>
      <c r="M36" s="167"/>
    </row>
    <row r="37" spans="1:13" ht="3" customHeight="1" x14ac:dyDescent="0.2">
      <c r="A37" s="162"/>
      <c r="B37" s="6"/>
      <c r="C37" s="6"/>
      <c r="D37" s="6"/>
      <c r="E37" s="6"/>
      <c r="F37" s="6"/>
      <c r="G37" s="6"/>
      <c r="H37" s="6"/>
      <c r="I37" s="6"/>
      <c r="L37" s="167"/>
      <c r="M37" s="167"/>
    </row>
    <row r="38" spans="1:13" ht="12.6" customHeight="1" x14ac:dyDescent="0.2">
      <c r="A38" s="102" t="s">
        <v>352</v>
      </c>
      <c r="C38" s="113">
        <v>2002</v>
      </c>
      <c r="D38" s="113">
        <v>2003</v>
      </c>
      <c r="E38" s="113">
        <v>2004</v>
      </c>
      <c r="F38" s="113">
        <v>2005</v>
      </c>
      <c r="G38" s="113">
        <v>2006</v>
      </c>
      <c r="H38" s="113">
        <v>2007</v>
      </c>
      <c r="I38" s="113">
        <v>2008</v>
      </c>
      <c r="L38" s="167"/>
      <c r="M38" s="167"/>
    </row>
    <row r="39" spans="1:13" ht="3" customHeight="1" x14ac:dyDescent="0.2">
      <c r="A39" s="161"/>
      <c r="L39" s="167"/>
      <c r="M39" s="167"/>
    </row>
    <row r="40" spans="1:13" ht="3" customHeight="1" x14ac:dyDescent="0.2">
      <c r="A40" s="162"/>
      <c r="B40" s="6"/>
      <c r="C40" s="6"/>
      <c r="D40" s="6"/>
      <c r="E40" s="6"/>
      <c r="F40" s="6"/>
      <c r="G40" s="6"/>
      <c r="H40" s="6"/>
      <c r="I40" s="6"/>
      <c r="L40" s="167"/>
      <c r="M40" s="167"/>
    </row>
    <row r="41" spans="1:13" ht="15" customHeight="1" x14ac:dyDescent="0.2">
      <c r="A41" s="163" t="s">
        <v>423</v>
      </c>
      <c r="B41" s="52"/>
      <c r="C41" s="220">
        <v>2260361.2999999998</v>
      </c>
      <c r="D41" s="220">
        <v>2444785.2999999998</v>
      </c>
      <c r="E41" s="220">
        <v>2747301</v>
      </c>
      <c r="F41" s="220">
        <v>3002182.2</v>
      </c>
      <c r="G41" s="220">
        <v>3206511</v>
      </c>
      <c r="H41" s="220">
        <v>3914185.9</v>
      </c>
      <c r="I41" s="220">
        <v>4701114.7</v>
      </c>
      <c r="J41" s="57"/>
      <c r="L41" s="167"/>
      <c r="M41" s="167"/>
    </row>
    <row r="42" spans="1:13" ht="15" customHeight="1" x14ac:dyDescent="0.2">
      <c r="A42" s="104" t="s">
        <v>27</v>
      </c>
      <c r="B42" s="52"/>
      <c r="C42" s="187">
        <v>710082.6</v>
      </c>
      <c r="D42" s="187">
        <v>711244.6</v>
      </c>
      <c r="E42" s="187">
        <v>775601.3</v>
      </c>
      <c r="F42" s="187">
        <v>909167.8</v>
      </c>
      <c r="G42" s="187">
        <v>1186322</v>
      </c>
      <c r="H42" s="187">
        <v>1509671.4</v>
      </c>
      <c r="I42" s="187">
        <v>1592327.3</v>
      </c>
      <c r="J42" s="57"/>
      <c r="L42" s="167"/>
      <c r="M42" s="167"/>
    </row>
    <row r="43" spans="1:13" ht="15" customHeight="1" x14ac:dyDescent="0.2">
      <c r="A43" s="104" t="s">
        <v>28</v>
      </c>
      <c r="B43" s="52"/>
      <c r="C43" s="187">
        <v>1550278.7</v>
      </c>
      <c r="D43" s="187">
        <v>1733540.7</v>
      </c>
      <c r="E43" s="187">
        <v>1971699.7</v>
      </c>
      <c r="F43" s="187">
        <v>2093014.4</v>
      </c>
      <c r="G43" s="187">
        <v>2020189</v>
      </c>
      <c r="H43" s="187">
        <v>2404514.5</v>
      </c>
      <c r="I43" s="187">
        <v>3108787.4</v>
      </c>
      <c r="J43" s="57"/>
      <c r="L43" s="167"/>
      <c r="M43" s="167"/>
    </row>
    <row r="44" spans="1:13" ht="15" customHeight="1" x14ac:dyDescent="0.2">
      <c r="A44" s="104" t="s">
        <v>26</v>
      </c>
      <c r="B44" s="52"/>
      <c r="C44" s="187">
        <v>145783.20000000001</v>
      </c>
      <c r="D44" s="187">
        <v>178721.7</v>
      </c>
      <c r="E44" s="187">
        <v>257959.5</v>
      </c>
      <c r="F44" s="187">
        <v>369711.2</v>
      </c>
      <c r="G44" s="187">
        <v>487068.7</v>
      </c>
      <c r="H44" s="187">
        <v>576830.6</v>
      </c>
      <c r="I44" s="187">
        <v>580905.9</v>
      </c>
      <c r="J44" s="57"/>
      <c r="L44" s="167"/>
      <c r="M44" s="167"/>
    </row>
    <row r="45" spans="1:13" ht="15" customHeight="1" x14ac:dyDescent="0.2">
      <c r="A45" s="104" t="s">
        <v>27</v>
      </c>
      <c r="B45" s="52"/>
      <c r="C45" s="187">
        <v>87895.5</v>
      </c>
      <c r="D45" s="187">
        <v>122874.2</v>
      </c>
      <c r="E45" s="187">
        <v>182235.6</v>
      </c>
      <c r="F45" s="187">
        <v>275065.8</v>
      </c>
      <c r="G45" s="187">
        <v>391705.3</v>
      </c>
      <c r="H45" s="187">
        <v>492055.9</v>
      </c>
      <c r="I45" s="187">
        <v>358952.7</v>
      </c>
      <c r="J45" s="57"/>
      <c r="L45" s="167"/>
      <c r="M45" s="167"/>
    </row>
    <row r="46" spans="1:13" ht="15" customHeight="1" x14ac:dyDescent="0.2">
      <c r="A46" s="104" t="s">
        <v>616</v>
      </c>
      <c r="B46" s="52"/>
      <c r="C46" s="187">
        <v>57887.7</v>
      </c>
      <c r="D46" s="187">
        <v>55847.5</v>
      </c>
      <c r="E46" s="187">
        <v>75723.899999999994</v>
      </c>
      <c r="F46" s="187">
        <v>94645.4</v>
      </c>
      <c r="G46" s="187">
        <v>95363.4</v>
      </c>
      <c r="H46" s="187">
        <v>84774.7</v>
      </c>
      <c r="I46" s="187">
        <v>221953.2</v>
      </c>
      <c r="J46" s="57"/>
      <c r="L46" s="167"/>
      <c r="M46" s="167"/>
    </row>
    <row r="47" spans="1:13" ht="15" customHeight="1" x14ac:dyDescent="0.2">
      <c r="A47" s="104" t="s">
        <v>424</v>
      </c>
      <c r="B47" s="52"/>
      <c r="C47" s="187">
        <v>538889.19999999995</v>
      </c>
      <c r="D47" s="187">
        <v>589506.5</v>
      </c>
      <c r="E47" s="187">
        <v>666218</v>
      </c>
      <c r="F47" s="187">
        <v>728127.7</v>
      </c>
      <c r="G47" s="187">
        <v>832754.7</v>
      </c>
      <c r="H47" s="187">
        <v>1031078.8</v>
      </c>
      <c r="I47" s="187">
        <v>1111190</v>
      </c>
      <c r="J47" s="57"/>
      <c r="L47" s="167"/>
      <c r="M47" s="167"/>
    </row>
    <row r="48" spans="1:13" ht="15" customHeight="1" x14ac:dyDescent="0.2">
      <c r="A48" s="104" t="s">
        <v>27</v>
      </c>
      <c r="B48" s="52"/>
      <c r="C48" s="187">
        <v>159819.4</v>
      </c>
      <c r="D48" s="187">
        <v>139269.9</v>
      </c>
      <c r="E48" s="187">
        <v>140616.79999999999</v>
      </c>
      <c r="F48" s="187">
        <v>181786.2</v>
      </c>
      <c r="G48" s="187">
        <v>243828.3</v>
      </c>
      <c r="H48" s="187">
        <v>289846.59999999998</v>
      </c>
      <c r="I48" s="187">
        <v>326272.7</v>
      </c>
      <c r="J48" s="57"/>
      <c r="L48" s="167"/>
      <c r="M48" s="167"/>
    </row>
    <row r="49" spans="1:13" ht="15" customHeight="1" x14ac:dyDescent="0.2">
      <c r="A49" s="104" t="s">
        <v>28</v>
      </c>
      <c r="B49" s="52"/>
      <c r="C49" s="187">
        <v>379069.8</v>
      </c>
      <c r="D49" s="187">
        <v>450236.6</v>
      </c>
      <c r="E49" s="187">
        <v>525601.19999999995</v>
      </c>
      <c r="F49" s="187">
        <v>546341.5</v>
      </c>
      <c r="G49" s="187">
        <v>588926.4</v>
      </c>
      <c r="H49" s="187">
        <v>741232.2</v>
      </c>
      <c r="I49" s="187">
        <v>784917.3</v>
      </c>
      <c r="J49" s="57"/>
      <c r="L49" s="167"/>
      <c r="M49" s="167"/>
    </row>
    <row r="50" spans="1:13" ht="15" customHeight="1" x14ac:dyDescent="0.2">
      <c r="A50" s="104" t="s">
        <v>425</v>
      </c>
      <c r="B50" s="52"/>
      <c r="C50" s="222"/>
      <c r="D50" s="222"/>
      <c r="E50" s="222"/>
      <c r="F50" s="222"/>
      <c r="G50" s="222"/>
      <c r="H50" s="222"/>
      <c r="I50" s="222"/>
      <c r="J50" s="57"/>
      <c r="L50" s="167"/>
      <c r="M50" s="167"/>
    </row>
    <row r="51" spans="1:13" ht="15" customHeight="1" x14ac:dyDescent="0.2">
      <c r="A51" s="104" t="s">
        <v>31</v>
      </c>
      <c r="B51" s="52"/>
      <c r="C51" s="187"/>
      <c r="D51" s="187"/>
      <c r="E51" s="187"/>
      <c r="F51" s="187"/>
      <c r="G51" s="187"/>
      <c r="H51" s="187"/>
      <c r="I51" s="187"/>
      <c r="J51" s="57"/>
      <c r="L51" s="167"/>
      <c r="M51" s="167"/>
    </row>
    <row r="52" spans="1:13" ht="15" customHeight="1" x14ac:dyDescent="0.2">
      <c r="A52" s="104" t="s">
        <v>32</v>
      </c>
      <c r="B52" s="52"/>
      <c r="C52" s="187">
        <v>1575688.9</v>
      </c>
      <c r="D52" s="187">
        <v>1676557.1</v>
      </c>
      <c r="E52" s="187">
        <v>1823123.5</v>
      </c>
      <c r="F52" s="187">
        <v>1904343.4</v>
      </c>
      <c r="G52" s="187">
        <v>1886687.6</v>
      </c>
      <c r="H52" s="187">
        <v>2306276.5</v>
      </c>
      <c r="I52" s="187">
        <v>3009018.8</v>
      </c>
      <c r="J52" s="57"/>
      <c r="L52" s="167"/>
      <c r="M52" s="167"/>
    </row>
    <row r="53" spans="1:13" ht="15" customHeight="1" x14ac:dyDescent="0.2">
      <c r="A53" s="104" t="s">
        <v>29</v>
      </c>
      <c r="B53" s="52"/>
      <c r="C53" s="187">
        <v>462367.7</v>
      </c>
      <c r="D53" s="187">
        <v>449100.5</v>
      </c>
      <c r="E53" s="187">
        <v>452748.9</v>
      </c>
      <c r="F53" s="187">
        <v>452315.8</v>
      </c>
      <c r="G53" s="187">
        <v>550788.4</v>
      </c>
      <c r="H53" s="187">
        <v>727768.9</v>
      </c>
      <c r="I53" s="187">
        <v>907101.9</v>
      </c>
      <c r="J53" s="57"/>
      <c r="L53" s="167"/>
      <c r="M53" s="167"/>
    </row>
    <row r="54" spans="1:13" ht="15" customHeight="1" x14ac:dyDescent="0.2">
      <c r="A54" s="104" t="s">
        <v>30</v>
      </c>
      <c r="B54" s="52"/>
      <c r="C54" s="187">
        <v>1113321.2</v>
      </c>
      <c r="D54" s="187">
        <v>1227456.6000000001</v>
      </c>
      <c r="E54" s="187">
        <v>1370374.6</v>
      </c>
      <c r="F54" s="187">
        <v>1452027.6</v>
      </c>
      <c r="G54" s="187">
        <v>1335899.2</v>
      </c>
      <c r="H54" s="187">
        <v>1578507.6</v>
      </c>
      <c r="I54" s="187">
        <v>2101916.9</v>
      </c>
      <c r="J54" s="57"/>
      <c r="L54" s="167"/>
      <c r="M54" s="167"/>
    </row>
    <row r="55" spans="1:13" ht="3" customHeight="1" x14ac:dyDescent="0.2">
      <c r="A55" s="104"/>
      <c r="I55" s="5"/>
      <c r="L55" s="167"/>
      <c r="M55" s="167"/>
    </row>
    <row r="56" spans="1:13" ht="3" customHeight="1" x14ac:dyDescent="0.2">
      <c r="A56" s="164"/>
      <c r="B56" s="6"/>
      <c r="C56" s="6"/>
      <c r="D56" s="6"/>
      <c r="E56" s="6"/>
      <c r="F56" s="6"/>
      <c r="G56" s="6"/>
      <c r="H56" s="6"/>
      <c r="I56" s="6"/>
      <c r="L56" s="167"/>
      <c r="M56" s="167"/>
    </row>
    <row r="57" spans="1:13" ht="12" customHeight="1" x14ac:dyDescent="0.2">
      <c r="A57" s="166"/>
      <c r="B57" s="5"/>
      <c r="C57" s="5"/>
      <c r="D57" s="5"/>
      <c r="E57" s="5"/>
      <c r="F57" s="5"/>
      <c r="G57" s="5"/>
      <c r="H57" s="5"/>
      <c r="I57" s="5"/>
      <c r="L57" s="167"/>
      <c r="M57" s="167"/>
    </row>
    <row r="58" spans="1:13" ht="12" customHeight="1" x14ac:dyDescent="0.2">
      <c r="A58" s="166"/>
      <c r="B58" s="5"/>
      <c r="C58" s="5"/>
      <c r="D58" s="5"/>
      <c r="E58" s="5"/>
      <c r="F58" s="5"/>
      <c r="G58" s="5"/>
      <c r="H58" s="5"/>
      <c r="I58" s="5"/>
      <c r="L58" s="167"/>
      <c r="M58" s="167"/>
    </row>
    <row r="59" spans="1:13" ht="12" customHeight="1" x14ac:dyDescent="0.2">
      <c r="A59" s="166"/>
      <c r="B59" s="5"/>
      <c r="C59" s="5"/>
      <c r="D59" s="5"/>
      <c r="E59" s="5"/>
      <c r="F59" s="5"/>
      <c r="G59" s="5"/>
      <c r="H59" s="5"/>
      <c r="I59" s="5"/>
      <c r="L59" s="167"/>
      <c r="M59" s="167"/>
    </row>
    <row r="60" spans="1:13" ht="12.75" customHeight="1" x14ac:dyDescent="0.2">
      <c r="A60" s="99" t="s">
        <v>421</v>
      </c>
      <c r="I60" s="97" t="s">
        <v>124</v>
      </c>
      <c r="L60" s="167"/>
      <c r="M60" s="167"/>
    </row>
    <row r="61" spans="1:13" ht="12.75" customHeight="1" x14ac:dyDescent="0.2">
      <c r="A61" s="99" t="s">
        <v>422</v>
      </c>
      <c r="I61" s="143" t="s">
        <v>98</v>
      </c>
      <c r="L61" s="167"/>
      <c r="M61" s="167"/>
    </row>
    <row r="62" spans="1:13" ht="12.75" customHeight="1" x14ac:dyDescent="0.2">
      <c r="A62" s="100" t="s">
        <v>16</v>
      </c>
      <c r="B62" s="5"/>
      <c r="C62" s="5"/>
      <c r="D62" s="5"/>
      <c r="E62" s="5"/>
      <c r="F62" s="5"/>
      <c r="G62" s="5"/>
      <c r="L62" s="167"/>
      <c r="M62" s="167"/>
    </row>
    <row r="63" spans="1:13" ht="12.75" customHeight="1" x14ac:dyDescent="0.2">
      <c r="A63" s="101" t="s">
        <v>268</v>
      </c>
      <c r="L63" s="167"/>
      <c r="M63" s="167"/>
    </row>
    <row r="64" spans="1:13" ht="3" customHeight="1" x14ac:dyDescent="0.2">
      <c r="A64" s="161"/>
      <c r="I64" s="5"/>
      <c r="L64" s="167"/>
      <c r="M64" s="167"/>
    </row>
    <row r="65" spans="1:13" ht="3" customHeight="1" x14ac:dyDescent="0.2">
      <c r="A65" s="162"/>
      <c r="B65" s="6"/>
      <c r="C65" s="6"/>
      <c r="D65" s="6"/>
      <c r="E65" s="6"/>
      <c r="F65" s="6"/>
      <c r="G65" s="6"/>
      <c r="H65" s="6"/>
      <c r="I65" s="6"/>
      <c r="L65" s="167"/>
      <c r="M65" s="167"/>
    </row>
    <row r="66" spans="1:13" ht="17.100000000000001" customHeight="1" x14ac:dyDescent="0.2">
      <c r="A66" s="102" t="s">
        <v>352</v>
      </c>
      <c r="C66" s="113"/>
      <c r="D66" s="113"/>
      <c r="E66" s="113">
        <v>2009</v>
      </c>
      <c r="F66" s="113">
        <v>2010</v>
      </c>
      <c r="G66" s="113">
        <v>2011</v>
      </c>
      <c r="H66" s="113">
        <v>2012</v>
      </c>
      <c r="I66" s="113">
        <v>2013</v>
      </c>
      <c r="L66" s="167"/>
      <c r="M66" s="167"/>
    </row>
    <row r="67" spans="1:13" ht="3" customHeight="1" x14ac:dyDescent="0.2">
      <c r="A67" s="161"/>
      <c r="L67" s="167"/>
      <c r="M67" s="167"/>
    </row>
    <row r="68" spans="1:13" ht="3" customHeight="1" x14ac:dyDescent="0.2">
      <c r="A68" s="162"/>
      <c r="B68" s="6"/>
      <c r="C68" s="6"/>
      <c r="D68" s="6"/>
      <c r="E68" s="6"/>
      <c r="F68" s="6"/>
      <c r="G68" s="6"/>
      <c r="H68" s="6"/>
      <c r="I68" s="6"/>
      <c r="L68" s="167"/>
      <c r="M68" s="167"/>
    </row>
    <row r="69" spans="1:13" ht="17.100000000000001" customHeight="1" x14ac:dyDescent="0.2">
      <c r="A69" s="163" t="s">
        <v>423</v>
      </c>
      <c r="B69" s="52"/>
      <c r="C69" s="105"/>
      <c r="D69" s="105"/>
      <c r="E69" s="220">
        <v>4620533.9000000004</v>
      </c>
      <c r="F69" s="220">
        <v>4937670.0999999996</v>
      </c>
      <c r="G69" s="220">
        <v>5970875.2999999998</v>
      </c>
      <c r="H69" s="220">
        <v>6362319.7000000002</v>
      </c>
      <c r="I69" s="220">
        <v>7101147.9000000004</v>
      </c>
      <c r="J69" s="57"/>
      <c r="L69" s="167"/>
      <c r="M69" s="167"/>
    </row>
    <row r="70" spans="1:13" ht="17.100000000000001" customHeight="1" x14ac:dyDescent="0.2">
      <c r="A70" s="104" t="s">
        <v>27</v>
      </c>
      <c r="B70" s="52"/>
      <c r="C70" s="106"/>
      <c r="D70" s="106"/>
      <c r="E70" s="187">
        <v>1589059</v>
      </c>
      <c r="F70" s="187">
        <v>1752029.7</v>
      </c>
      <c r="G70" s="187">
        <v>2051515.3</v>
      </c>
      <c r="H70" s="187">
        <v>2277196.1</v>
      </c>
      <c r="I70" s="187">
        <v>2554554.7999999998</v>
      </c>
      <c r="J70" s="57"/>
      <c r="L70" s="167"/>
      <c r="M70" s="167"/>
    </row>
    <row r="71" spans="1:13" ht="17.100000000000001" customHeight="1" x14ac:dyDescent="0.2">
      <c r="A71" s="104" t="s">
        <v>28</v>
      </c>
      <c r="B71" s="52"/>
      <c r="C71" s="106"/>
      <c r="D71" s="106"/>
      <c r="E71" s="187">
        <v>3031474.9</v>
      </c>
      <c r="F71" s="187">
        <v>3185640.4</v>
      </c>
      <c r="G71" s="187">
        <v>3919360.1</v>
      </c>
      <c r="H71" s="187">
        <v>4085123.7</v>
      </c>
      <c r="I71" s="187">
        <v>4546593.0999999996</v>
      </c>
      <c r="J71" s="57"/>
      <c r="L71" s="167"/>
      <c r="M71" s="167"/>
    </row>
    <row r="72" spans="1:13" ht="17.100000000000001" customHeight="1" x14ac:dyDescent="0.2">
      <c r="A72" s="104" t="s">
        <v>26</v>
      </c>
      <c r="B72" s="52"/>
      <c r="C72" s="106"/>
      <c r="D72" s="106"/>
      <c r="E72" s="187">
        <v>527152.6</v>
      </c>
      <c r="F72" s="187">
        <v>552766.9</v>
      </c>
      <c r="G72" s="187">
        <v>652292.19999999995</v>
      </c>
      <c r="H72" s="187">
        <v>757190.7</v>
      </c>
      <c r="I72" s="187">
        <v>850479.6</v>
      </c>
      <c r="J72" s="57"/>
      <c r="L72" s="167"/>
      <c r="M72" s="167"/>
    </row>
    <row r="73" spans="1:13" ht="17.100000000000001" customHeight="1" x14ac:dyDescent="0.2">
      <c r="A73" s="104" t="s">
        <v>27</v>
      </c>
      <c r="B73" s="52"/>
      <c r="C73" s="106"/>
      <c r="D73" s="106"/>
      <c r="E73" s="187">
        <v>291680.5</v>
      </c>
      <c r="F73" s="187">
        <v>315766.7</v>
      </c>
      <c r="G73" s="187">
        <v>396459.8</v>
      </c>
      <c r="H73" s="187">
        <v>462129.4</v>
      </c>
      <c r="I73" s="187">
        <v>528675.19999999995</v>
      </c>
      <c r="J73" s="57"/>
      <c r="L73" s="167"/>
      <c r="M73" s="167"/>
    </row>
    <row r="74" spans="1:13" ht="15" customHeight="1" x14ac:dyDescent="0.2">
      <c r="A74" s="104" t="s">
        <v>615</v>
      </c>
      <c r="B74" s="52"/>
      <c r="C74" s="106"/>
      <c r="D74" s="106"/>
      <c r="E74" s="187">
        <v>235472.1</v>
      </c>
      <c r="F74" s="187">
        <v>237000.2</v>
      </c>
      <c r="G74" s="187">
        <v>255832.4</v>
      </c>
      <c r="H74" s="187">
        <v>295061.3</v>
      </c>
      <c r="I74" s="187">
        <v>321804.40000000002</v>
      </c>
      <c r="J74" s="57"/>
      <c r="L74" s="167"/>
      <c r="M74" s="167"/>
    </row>
    <row r="75" spans="1:13" ht="17.100000000000001" customHeight="1" x14ac:dyDescent="0.2">
      <c r="A75" s="104" t="s">
        <v>424</v>
      </c>
      <c r="B75" s="52"/>
      <c r="C75" s="106"/>
      <c r="D75" s="106"/>
      <c r="E75" s="187">
        <v>1167144.3999999999</v>
      </c>
      <c r="F75" s="187">
        <v>1273815.2</v>
      </c>
      <c r="G75" s="187">
        <v>1393446</v>
      </c>
      <c r="H75" s="187">
        <v>1511822.1</v>
      </c>
      <c r="I75" s="187">
        <v>1605439.6</v>
      </c>
      <c r="J75" s="57"/>
      <c r="L75" s="167"/>
      <c r="M75" s="167"/>
    </row>
    <row r="76" spans="1:13" ht="17.100000000000001" customHeight="1" x14ac:dyDescent="0.2">
      <c r="A76" s="104" t="s">
        <v>27</v>
      </c>
      <c r="B76" s="52"/>
      <c r="C76" s="106"/>
      <c r="D76" s="106"/>
      <c r="E76" s="187">
        <v>355565</v>
      </c>
      <c r="F76" s="187">
        <v>395449.2</v>
      </c>
      <c r="G76" s="187">
        <v>427956.9</v>
      </c>
      <c r="H76" s="187">
        <v>468238.6</v>
      </c>
      <c r="I76" s="187">
        <v>504364.3</v>
      </c>
      <c r="J76" s="57"/>
      <c r="L76" s="167"/>
      <c r="M76" s="167"/>
    </row>
    <row r="77" spans="1:13" ht="17.100000000000001" customHeight="1" x14ac:dyDescent="0.2">
      <c r="A77" s="104" t="s">
        <v>28</v>
      </c>
      <c r="B77" s="52"/>
      <c r="C77" s="106"/>
      <c r="D77" s="106"/>
      <c r="E77" s="187">
        <v>811579.4</v>
      </c>
      <c r="F77" s="187">
        <v>878366</v>
      </c>
      <c r="G77" s="187">
        <v>965489.1</v>
      </c>
      <c r="H77" s="187">
        <v>1043583.5</v>
      </c>
      <c r="I77" s="187">
        <v>1101075.3</v>
      </c>
      <c r="J77" s="57"/>
      <c r="L77" s="167"/>
      <c r="M77" s="167"/>
    </row>
    <row r="78" spans="1:13" ht="17.100000000000001" customHeight="1" x14ac:dyDescent="0.2">
      <c r="A78" s="104" t="s">
        <v>425</v>
      </c>
      <c r="B78" s="52"/>
      <c r="C78" s="52"/>
      <c r="D78" s="52"/>
      <c r="E78" s="222"/>
      <c r="F78" s="222"/>
      <c r="G78" s="222"/>
      <c r="H78" s="222"/>
      <c r="I78" s="222"/>
      <c r="J78" s="57"/>
      <c r="L78" s="167"/>
      <c r="M78" s="167"/>
    </row>
    <row r="79" spans="1:13" ht="17.100000000000001" customHeight="1" x14ac:dyDescent="0.2">
      <c r="A79" s="104" t="s">
        <v>31</v>
      </c>
      <c r="B79" s="52"/>
      <c r="C79" s="106"/>
      <c r="D79" s="106"/>
      <c r="E79" s="187"/>
      <c r="F79" s="187"/>
      <c r="G79" s="187"/>
      <c r="H79" s="187"/>
      <c r="I79" s="187"/>
      <c r="J79" s="57"/>
      <c r="L79" s="167"/>
      <c r="M79" s="167"/>
    </row>
    <row r="80" spans="1:13" ht="17.100000000000001" customHeight="1" x14ac:dyDescent="0.2">
      <c r="A80" s="104" t="s">
        <v>32</v>
      </c>
      <c r="B80" s="52"/>
      <c r="C80" s="106"/>
      <c r="D80" s="106"/>
      <c r="E80" s="187">
        <v>2926236.8</v>
      </c>
      <c r="F80" s="187">
        <v>3111088</v>
      </c>
      <c r="G80" s="187">
        <v>3925137.2</v>
      </c>
      <c r="H80" s="187">
        <v>4093307</v>
      </c>
      <c r="I80" s="187">
        <v>4645228.7</v>
      </c>
      <c r="J80" s="57"/>
      <c r="L80" s="167"/>
      <c r="M80" s="167"/>
    </row>
    <row r="81" spans="1:16" ht="17.100000000000001" customHeight="1" x14ac:dyDescent="0.2">
      <c r="A81" s="104" t="s">
        <v>29</v>
      </c>
      <c r="B81" s="52"/>
      <c r="C81" s="106"/>
      <c r="D81" s="106"/>
      <c r="E81" s="187">
        <v>941813.5</v>
      </c>
      <c r="F81" s="187">
        <v>1040813.8</v>
      </c>
      <c r="G81" s="187">
        <v>1227098.6000000001</v>
      </c>
      <c r="H81" s="187">
        <v>1346828.1</v>
      </c>
      <c r="I81" s="187">
        <v>1521515.3</v>
      </c>
      <c r="J81" s="57"/>
      <c r="L81" s="167"/>
      <c r="M81" s="167"/>
    </row>
    <row r="82" spans="1:16" ht="17.100000000000001" customHeight="1" x14ac:dyDescent="0.2">
      <c r="A82" s="104" t="s">
        <v>30</v>
      </c>
      <c r="B82" s="52"/>
      <c r="C82" s="106"/>
      <c r="D82" s="106"/>
      <c r="E82" s="187">
        <v>1984423.3</v>
      </c>
      <c r="F82" s="187">
        <v>2070274.2</v>
      </c>
      <c r="G82" s="187">
        <v>2698038.6</v>
      </c>
      <c r="H82" s="187">
        <v>2746478.9</v>
      </c>
      <c r="I82" s="187">
        <v>3123713.4</v>
      </c>
      <c r="J82" s="57"/>
      <c r="L82" s="167"/>
      <c r="M82" s="167"/>
    </row>
    <row r="83" spans="1:16" ht="3" customHeight="1" x14ac:dyDescent="0.2">
      <c r="A83" s="104"/>
      <c r="I83" s="5"/>
      <c r="L83" s="167"/>
      <c r="M83" s="167"/>
    </row>
    <row r="84" spans="1:16" ht="3" customHeight="1" x14ac:dyDescent="0.2">
      <c r="A84" s="164"/>
      <c r="B84" s="6"/>
      <c r="C84" s="6"/>
      <c r="D84" s="6"/>
      <c r="E84" s="6"/>
      <c r="F84" s="6"/>
      <c r="G84" s="6"/>
      <c r="H84" s="6"/>
      <c r="I84" s="6"/>
      <c r="L84" s="167"/>
      <c r="M84" s="167"/>
    </row>
    <row r="85" spans="1:16" ht="17.25" customHeight="1" x14ac:dyDescent="0.2">
      <c r="A85" s="165" t="s">
        <v>617</v>
      </c>
      <c r="I85" s="5"/>
      <c r="L85" s="167"/>
      <c r="M85" s="167"/>
    </row>
    <row r="86" spans="1:16" ht="12.95" customHeight="1" x14ac:dyDescent="0.2">
      <c r="A86" s="291" t="s">
        <v>677</v>
      </c>
      <c r="B86" s="291"/>
      <c r="C86" s="291"/>
      <c r="L86" s="167"/>
      <c r="M86" s="167"/>
    </row>
    <row r="87" spans="1:16" ht="11.1" customHeight="1" x14ac:dyDescent="0.2">
      <c r="A87" s="150"/>
      <c r="L87" s="167"/>
      <c r="M87" s="167"/>
    </row>
    <row r="88" spans="1:16" ht="11.1" customHeight="1" x14ac:dyDescent="0.2">
      <c r="A88" s="103"/>
      <c r="L88" s="167"/>
      <c r="M88" s="167"/>
    </row>
    <row r="89" spans="1:16" ht="11.1" customHeight="1" x14ac:dyDescent="0.2">
      <c r="A89" s="103"/>
      <c r="L89" s="122"/>
      <c r="M89" s="122"/>
    </row>
    <row r="90" spans="1:16" ht="10.5" customHeight="1" x14ac:dyDescent="0.2">
      <c r="A90" s="55"/>
      <c r="I90" s="5"/>
      <c r="L90" s="122"/>
      <c r="M90" s="122"/>
      <c r="P90" s="167"/>
    </row>
    <row r="91" spans="1:16" ht="11.1" customHeight="1" x14ac:dyDescent="0.2">
      <c r="A91" s="55"/>
      <c r="I91" s="5"/>
      <c r="L91" s="122" t="s">
        <v>15</v>
      </c>
      <c r="M91" s="122"/>
      <c r="P91" s="167"/>
    </row>
    <row r="92" spans="1:16" ht="11.1" customHeight="1" x14ac:dyDescent="0.2">
      <c r="A92" s="55"/>
      <c r="I92" s="5"/>
      <c r="L92" s="122"/>
      <c r="M92" s="122">
        <v>1994</v>
      </c>
      <c r="N92" s="122">
        <v>2003</v>
      </c>
      <c r="O92" s="122">
        <v>2013</v>
      </c>
      <c r="P92" s="167"/>
    </row>
    <row r="93" spans="1:16" ht="11.1" customHeight="1" x14ac:dyDescent="0.2">
      <c r="A93" s="55"/>
      <c r="I93" s="5"/>
      <c r="K93" s="138"/>
      <c r="L93" s="138" t="s">
        <v>382</v>
      </c>
      <c r="M93" s="139">
        <f>(B14/$B$11)*100</f>
        <v>5.1235106443631517</v>
      </c>
      <c r="N93" s="139">
        <f>(D44/$D$41)*100</f>
        <v>7.3103229146543063</v>
      </c>
      <c r="O93" s="139">
        <f>(I72/$I$69)*100</f>
        <v>11.976649578021039</v>
      </c>
      <c r="P93" s="80"/>
    </row>
    <row r="94" spans="1:16" ht="11.1" customHeight="1" x14ac:dyDescent="0.2">
      <c r="A94" s="55"/>
      <c r="I94" s="5"/>
      <c r="K94" s="138"/>
      <c r="L94" s="138" t="s">
        <v>424</v>
      </c>
      <c r="M94" s="139">
        <f>(B17/$B$11)*100</f>
        <v>14.177744827667057</v>
      </c>
      <c r="N94" s="139">
        <f>(D47/$D$41)*100</f>
        <v>24.112812687478122</v>
      </c>
      <c r="O94" s="139">
        <f>(I75/$I$69)*100</f>
        <v>22.608170152321431</v>
      </c>
      <c r="P94" s="167"/>
    </row>
    <row r="95" spans="1:16" ht="11.1" customHeight="1" x14ac:dyDescent="0.2">
      <c r="A95" s="55"/>
      <c r="I95" s="5"/>
      <c r="K95" s="138"/>
      <c r="L95" s="138" t="s">
        <v>383</v>
      </c>
      <c r="M95" s="139">
        <f>(B22/$B$11)*100</f>
        <v>80.698734508000996</v>
      </c>
      <c r="N95" s="139">
        <f>(D52/$D$41)*100</f>
        <v>68.576864397867581</v>
      </c>
      <c r="O95" s="139">
        <f>(I80/$I$69)*100</f>
        <v>65.415180269657526</v>
      </c>
      <c r="P95" s="80"/>
    </row>
    <row r="96" spans="1:16" ht="11.1" customHeight="1" x14ac:dyDescent="0.2">
      <c r="A96" s="55"/>
      <c r="I96" s="5"/>
      <c r="L96" s="122"/>
      <c r="M96" s="122"/>
      <c r="O96" s="139"/>
      <c r="P96" s="80"/>
    </row>
    <row r="97" spans="1:16" ht="11.1" customHeight="1" x14ac:dyDescent="0.2">
      <c r="A97" s="55"/>
      <c r="I97" s="5"/>
      <c r="L97" s="122"/>
      <c r="M97" s="122"/>
      <c r="P97" s="80"/>
    </row>
    <row r="98" spans="1:16" ht="11.1" customHeight="1" x14ac:dyDescent="0.2">
      <c r="A98" s="55"/>
      <c r="I98" s="5"/>
      <c r="L98" s="122"/>
      <c r="M98" s="122"/>
      <c r="P98" s="80"/>
    </row>
    <row r="99" spans="1:16" ht="11.1" customHeight="1" x14ac:dyDescent="0.2">
      <c r="A99" s="55"/>
      <c r="I99" s="5"/>
      <c r="L99" s="122"/>
      <c r="M99" s="122"/>
      <c r="P99" s="80"/>
    </row>
    <row r="100" spans="1:16" ht="11.1" customHeight="1" x14ac:dyDescent="0.2">
      <c r="A100" s="55"/>
      <c r="I100" s="5"/>
      <c r="L100" s="122"/>
      <c r="M100" s="122"/>
      <c r="P100" s="80"/>
    </row>
    <row r="101" spans="1:16" ht="11.1" customHeight="1" x14ac:dyDescent="0.2">
      <c r="A101" s="55"/>
      <c r="I101" s="5"/>
      <c r="N101" s="80"/>
      <c r="O101" s="80"/>
      <c r="P101" s="80"/>
    </row>
    <row r="102" spans="1:16" ht="11.1" customHeight="1" x14ac:dyDescent="0.2">
      <c r="A102" s="55"/>
      <c r="I102" s="5"/>
      <c r="N102" s="80"/>
      <c r="O102" s="80"/>
      <c r="P102" s="80"/>
    </row>
    <row r="103" spans="1:16" ht="11.1" customHeight="1" x14ac:dyDescent="0.2">
      <c r="A103" s="55"/>
      <c r="I103" s="5"/>
      <c r="M103" s="191"/>
      <c r="N103" s="191"/>
      <c r="O103" s="192"/>
      <c r="P103" s="80"/>
    </row>
    <row r="104" spans="1:16" ht="11.1" customHeight="1" x14ac:dyDescent="0.2">
      <c r="A104" s="55"/>
      <c r="I104" s="5"/>
      <c r="M104" s="191"/>
      <c r="N104" s="191"/>
      <c r="O104" s="192"/>
      <c r="P104" s="80"/>
    </row>
    <row r="105" spans="1:16" ht="11.1" customHeight="1" x14ac:dyDescent="0.2">
      <c r="A105" s="55"/>
      <c r="I105" s="5"/>
      <c r="M105" s="191"/>
      <c r="N105" s="191"/>
      <c r="O105" s="192"/>
      <c r="P105" s="80"/>
    </row>
    <row r="106" spans="1:16" ht="11.1" customHeight="1" x14ac:dyDescent="0.2">
      <c r="A106" s="55"/>
      <c r="I106" s="5"/>
      <c r="N106" s="80"/>
      <c r="O106" s="80"/>
      <c r="P106" s="80"/>
    </row>
    <row r="107" spans="1:16" ht="11.1" customHeight="1" x14ac:dyDescent="0.2">
      <c r="A107" s="55"/>
      <c r="I107" s="5"/>
      <c r="N107" s="80"/>
      <c r="O107" s="80"/>
      <c r="P107" s="80"/>
    </row>
    <row r="108" spans="1:16" ht="11.1" customHeight="1" x14ac:dyDescent="0.2">
      <c r="A108" s="55"/>
      <c r="I108" s="5"/>
      <c r="N108" s="80"/>
      <c r="O108" s="80"/>
      <c r="P108" s="80"/>
    </row>
    <row r="109" spans="1:16" ht="11.1" customHeight="1" x14ac:dyDescent="0.2">
      <c r="A109" s="55"/>
      <c r="I109" s="5"/>
      <c r="N109" s="80"/>
      <c r="O109" s="80"/>
      <c r="P109" s="80"/>
    </row>
    <row r="110" spans="1:16" ht="11.1" customHeight="1" x14ac:dyDescent="0.2">
      <c r="A110" s="55"/>
      <c r="I110" s="5"/>
      <c r="N110" s="80"/>
      <c r="O110" s="80"/>
      <c r="P110" s="80"/>
    </row>
    <row r="111" spans="1:16" ht="11.1" customHeight="1" x14ac:dyDescent="0.2">
      <c r="A111" s="55"/>
      <c r="I111" s="5"/>
      <c r="N111" s="80"/>
      <c r="O111" s="80"/>
      <c r="P111" s="80"/>
    </row>
    <row r="112" spans="1:16" ht="11.1" customHeight="1" x14ac:dyDescent="0.2">
      <c r="A112" s="55"/>
      <c r="I112" s="5"/>
      <c r="N112" s="80"/>
      <c r="O112" s="80"/>
      <c r="P112" s="80"/>
    </row>
    <row r="113" spans="1:9" ht="11.1" customHeight="1" x14ac:dyDescent="0.2">
      <c r="A113" s="55"/>
      <c r="I113" s="5"/>
    </row>
    <row r="114" spans="1:9" ht="11.1" customHeight="1" x14ac:dyDescent="0.2">
      <c r="A114" s="55"/>
      <c r="I114" s="5"/>
    </row>
    <row r="115" spans="1:9" ht="11.1" customHeight="1" x14ac:dyDescent="0.2">
      <c r="A115" s="55"/>
      <c r="I115" s="5"/>
    </row>
    <row r="116" spans="1:9" ht="11.1" customHeight="1" x14ac:dyDescent="0.2">
      <c r="A116" s="55"/>
      <c r="I116" s="5"/>
    </row>
    <row r="117" spans="1:9" ht="11.1" customHeight="1" x14ac:dyDescent="0.2">
      <c r="A117" s="55"/>
      <c r="I117" s="5"/>
    </row>
    <row r="118" spans="1:9" ht="11.1" customHeight="1" x14ac:dyDescent="0.2">
      <c r="A118" s="55"/>
      <c r="I118" s="5"/>
    </row>
    <row r="119" spans="1:9" ht="11.1" customHeight="1" x14ac:dyDescent="0.2">
      <c r="A119" s="55"/>
      <c r="I119" s="5"/>
    </row>
    <row r="120" spans="1:9" ht="11.1" customHeight="1" x14ac:dyDescent="0.2">
      <c r="A120" s="55"/>
      <c r="I120" s="5"/>
    </row>
    <row r="121" spans="1:9" ht="11.1" customHeight="1" x14ac:dyDescent="0.2">
      <c r="A121" s="55"/>
      <c r="I121" s="5"/>
    </row>
    <row r="122" spans="1:9" ht="11.1" customHeight="1" x14ac:dyDescent="0.2">
      <c r="A122" s="55"/>
      <c r="I122" s="5"/>
    </row>
    <row r="123" spans="1:9" ht="11.1" customHeight="1" x14ac:dyDescent="0.2">
      <c r="A123" s="55"/>
      <c r="I123" s="5"/>
    </row>
    <row r="124" spans="1:9" ht="11.1" customHeight="1" x14ac:dyDescent="0.2">
      <c r="A124" s="55"/>
      <c r="I124" s="5"/>
    </row>
    <row r="125" spans="1:9" ht="11.1" customHeight="1" x14ac:dyDescent="0.2">
      <c r="A125" s="55"/>
      <c r="I125" s="5"/>
    </row>
    <row r="126" spans="1:9" ht="11.1" customHeight="1" x14ac:dyDescent="0.2">
      <c r="A126" s="55"/>
      <c r="I126" s="5"/>
    </row>
    <row r="127" spans="1:9" ht="11.1" customHeight="1" x14ac:dyDescent="0.2">
      <c r="A127" s="55"/>
      <c r="I127" s="5"/>
    </row>
    <row r="128" spans="1:9" ht="11.1" customHeight="1" x14ac:dyDescent="0.2">
      <c r="A128" s="55"/>
      <c r="I128" s="5"/>
    </row>
    <row r="129" spans="1:9" ht="11.1" customHeight="1" x14ac:dyDescent="0.2">
      <c r="A129" s="55"/>
      <c r="I129" s="5"/>
    </row>
    <row r="130" spans="1:9" ht="11.1" customHeight="1" x14ac:dyDescent="0.2">
      <c r="A130" s="55"/>
      <c r="I130" s="5"/>
    </row>
    <row r="131" spans="1:9" ht="11.1" customHeight="1" x14ac:dyDescent="0.2">
      <c r="A131" s="55"/>
      <c r="I131" s="5"/>
    </row>
    <row r="132" spans="1:9" ht="11.1" customHeight="1" x14ac:dyDescent="0.2">
      <c r="A132" s="55"/>
      <c r="I132" s="5"/>
    </row>
    <row r="133" spans="1:9" ht="11.1" customHeight="1" x14ac:dyDescent="0.2">
      <c r="A133" s="55"/>
      <c r="I133" s="5"/>
    </row>
    <row r="134" spans="1:9" ht="11.1" customHeight="1" x14ac:dyDescent="0.2">
      <c r="A134" s="55"/>
      <c r="I134" s="5"/>
    </row>
    <row r="135" spans="1:9" ht="11.1" customHeight="1" x14ac:dyDescent="0.2">
      <c r="A135" s="55"/>
      <c r="I135" s="5"/>
    </row>
    <row r="136" spans="1:9" ht="11.1" customHeight="1" x14ac:dyDescent="0.2">
      <c r="A136" s="55"/>
      <c r="I136" s="5"/>
    </row>
    <row r="137" spans="1:9" ht="11.1" customHeight="1" x14ac:dyDescent="0.2">
      <c r="A137" s="55"/>
      <c r="I137" s="5"/>
    </row>
    <row r="138" spans="1:9" ht="11.1" customHeight="1" x14ac:dyDescent="0.2">
      <c r="A138" s="55"/>
      <c r="I138" s="5"/>
    </row>
    <row r="139" spans="1:9" ht="11.1" customHeight="1" x14ac:dyDescent="0.2">
      <c r="A139" s="55"/>
      <c r="I139" s="5"/>
    </row>
    <row r="140" spans="1:9" ht="11.1" customHeight="1" x14ac:dyDescent="0.2">
      <c r="A140" s="55"/>
      <c r="I140" s="5"/>
    </row>
    <row r="141" spans="1:9" ht="11.1" customHeight="1" x14ac:dyDescent="0.2">
      <c r="A141" s="55"/>
      <c r="I141" s="5"/>
    </row>
    <row r="142" spans="1:9" ht="11.1" customHeight="1" x14ac:dyDescent="0.2">
      <c r="A142" s="55"/>
      <c r="I142" s="5"/>
    </row>
    <row r="143" spans="1:9" ht="11.1" customHeight="1" x14ac:dyDescent="0.2">
      <c r="A143" s="55"/>
      <c r="I143" s="5"/>
    </row>
    <row r="144" spans="1:9" ht="11.1" customHeight="1" x14ac:dyDescent="0.2">
      <c r="A144" s="55"/>
      <c r="I144" s="5"/>
    </row>
    <row r="145" spans="1:9" ht="11.1" customHeight="1" x14ac:dyDescent="0.2">
      <c r="A145" s="55"/>
      <c r="I145" s="5"/>
    </row>
    <row r="146" spans="1:9" ht="11.1" customHeight="1" x14ac:dyDescent="0.2">
      <c r="A146" s="55"/>
      <c r="I146" s="5"/>
    </row>
    <row r="147" spans="1:9" ht="11.1" customHeight="1" x14ac:dyDescent="0.2">
      <c r="A147" s="55"/>
      <c r="I147" s="5"/>
    </row>
    <row r="148" spans="1:9" ht="11.1" customHeight="1" x14ac:dyDescent="0.2">
      <c r="A148" s="55"/>
      <c r="I148" s="5"/>
    </row>
    <row r="149" spans="1:9" ht="11.1" customHeight="1" x14ac:dyDescent="0.2">
      <c r="A149" s="55"/>
      <c r="I149" s="5"/>
    </row>
    <row r="150" spans="1:9" ht="11.1" customHeight="1" x14ac:dyDescent="0.2">
      <c r="A150" s="55"/>
      <c r="I150" s="5"/>
    </row>
    <row r="151" spans="1:9" ht="11.1" customHeight="1" x14ac:dyDescent="0.2">
      <c r="A151" s="55"/>
      <c r="I151" s="5"/>
    </row>
    <row r="152" spans="1:9" ht="11.1" customHeight="1" x14ac:dyDescent="0.2">
      <c r="A152" s="55"/>
      <c r="I152" s="5"/>
    </row>
    <row r="153" spans="1:9" ht="11.1" customHeight="1" x14ac:dyDescent="0.2">
      <c r="A153" s="55"/>
      <c r="I153" s="5"/>
    </row>
    <row r="154" spans="1:9" ht="11.1" customHeight="1" x14ac:dyDescent="0.2">
      <c r="A154" s="55"/>
      <c r="I154" s="5"/>
    </row>
    <row r="155" spans="1:9" ht="9.9499999999999993" customHeight="1" x14ac:dyDescent="0.2"/>
    <row r="156" spans="1:9" ht="9.9499999999999993" customHeight="1" x14ac:dyDescent="0.2"/>
    <row r="157" spans="1:9" ht="9.9499999999999993" customHeight="1" x14ac:dyDescent="0.2"/>
    <row r="158" spans="1:9" ht="9.9499999999999993" customHeight="1" x14ac:dyDescent="0.2"/>
  </sheetData>
  <mergeCells count="1">
    <mergeCell ref="A86:C86"/>
  </mergeCells>
  <phoneticPr fontId="30" type="noConversion"/>
  <hyperlinks>
    <hyperlink ref="A86" r:id="rId1" display="             http://www.banxico.org.mx (7 de marzo de 2014)."/>
  </hyperlinks>
  <pageMargins left="0.59055118110236227" right="0.78740157480314965" top="0.59055118110236227" bottom="0.59055118110236227" header="0.15748031496062992" footer="0.39370078740157483"/>
  <pageSetup orientation="portrait" r:id="rId2"/>
  <headerFooter alignWithMargins="0">
    <oddHeader>&amp;L&amp;K0070C0INEGI. Estadísticas históricas de México 2014. 2015</oddHeader>
  </headerFooter>
  <rowBreaks count="1" manualBreakCount="1">
    <brk id="88" max="8" man="1"/>
  </rowBreaks>
  <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J90"/>
  <sheetViews>
    <sheetView showGridLines="0" workbookViewId="0">
      <pane ySplit="1" topLeftCell="A2" activePane="bottomLeft" state="frozen"/>
      <selection sqref="A1:D1"/>
      <selection pane="bottomLeft" sqref="A1:D1"/>
    </sheetView>
  </sheetViews>
  <sheetFormatPr baseColWidth="10" defaultRowHeight="12.75" x14ac:dyDescent="0.2"/>
  <cols>
    <col min="1" max="1" width="35" customWidth="1"/>
    <col min="2" max="4" width="6.28515625" customWidth="1"/>
    <col min="5" max="5" width="7.7109375" customWidth="1"/>
    <col min="6" max="8" width="7.5703125" customWidth="1"/>
    <col min="9" max="9" width="8.5703125" customWidth="1"/>
    <col min="10" max="10" width="10.7109375" customWidth="1"/>
  </cols>
  <sheetData>
    <row r="1" spans="1:10" ht="24.75" customHeight="1" x14ac:dyDescent="0.2"/>
    <row r="2" spans="1:10" ht="13.5" customHeight="1" x14ac:dyDescent="0.2">
      <c r="A2" s="93" t="s">
        <v>426</v>
      </c>
      <c r="I2" s="97" t="s">
        <v>123</v>
      </c>
    </row>
    <row r="3" spans="1:10" ht="12.75" customHeight="1" x14ac:dyDescent="0.2">
      <c r="A3" s="93" t="s">
        <v>427</v>
      </c>
      <c r="I3" s="143" t="s">
        <v>66</v>
      </c>
    </row>
    <row r="4" spans="1:10" ht="12.75" customHeight="1" x14ac:dyDescent="0.2">
      <c r="A4" s="94" t="s">
        <v>16</v>
      </c>
      <c r="I4" s="142"/>
    </row>
    <row r="5" spans="1:10" ht="12.75" customHeight="1" x14ac:dyDescent="0.2">
      <c r="A5" s="95" t="s">
        <v>268</v>
      </c>
      <c r="I5" s="142"/>
    </row>
    <row r="6" spans="1:10" ht="3" customHeight="1" x14ac:dyDescent="0.2">
      <c r="A6" s="51"/>
      <c r="I6" s="142"/>
    </row>
    <row r="7" spans="1:10" ht="3" customHeight="1" x14ac:dyDescent="0.2">
      <c r="A7" s="159"/>
      <c r="B7" s="6"/>
      <c r="C7" s="6"/>
      <c r="D7" s="6"/>
      <c r="E7" s="6"/>
      <c r="F7" s="6"/>
      <c r="G7" s="6"/>
      <c r="H7" s="6"/>
      <c r="I7" s="169"/>
    </row>
    <row r="8" spans="1:10" ht="12.6" customHeight="1" x14ac:dyDescent="0.2">
      <c r="A8" s="89" t="s">
        <v>352</v>
      </c>
      <c r="B8" s="113">
        <v>1994</v>
      </c>
      <c r="C8" s="113">
        <v>1995</v>
      </c>
      <c r="D8" s="113">
        <v>1996</v>
      </c>
      <c r="E8" s="113">
        <v>1997</v>
      </c>
      <c r="F8" s="113">
        <v>1998</v>
      </c>
      <c r="G8" s="113">
        <v>1999</v>
      </c>
      <c r="H8" s="113">
        <v>2000</v>
      </c>
      <c r="I8" s="113">
        <v>2001</v>
      </c>
    </row>
    <row r="9" spans="1:10" ht="3" customHeight="1" x14ac:dyDescent="0.2">
      <c r="A9" s="51"/>
      <c r="I9" s="142"/>
    </row>
    <row r="10" spans="1:10" ht="3" customHeight="1" x14ac:dyDescent="0.2">
      <c r="A10" s="159"/>
      <c r="B10" s="6"/>
      <c r="C10" s="6"/>
      <c r="D10" s="6"/>
      <c r="E10" s="6"/>
      <c r="F10" s="6"/>
      <c r="G10" s="6"/>
      <c r="H10" s="6"/>
      <c r="I10" s="169"/>
    </row>
    <row r="11" spans="1:10" ht="15.95" customHeight="1" x14ac:dyDescent="0.2">
      <c r="A11" s="121" t="s">
        <v>618</v>
      </c>
      <c r="B11" s="105">
        <v>617726</v>
      </c>
      <c r="C11" s="105">
        <v>772091.1</v>
      </c>
      <c r="D11" s="105">
        <v>848601.7</v>
      </c>
      <c r="E11" s="105">
        <v>895348.3</v>
      </c>
      <c r="F11" s="105">
        <v>923826.7</v>
      </c>
      <c r="G11" s="105">
        <v>994510.9</v>
      </c>
      <c r="H11" s="105">
        <v>949511</v>
      </c>
      <c r="I11" s="105">
        <v>882751.4</v>
      </c>
    </row>
    <row r="12" spans="1:10" ht="15.95" customHeight="1" x14ac:dyDescent="0.2">
      <c r="A12" s="96" t="s">
        <v>4</v>
      </c>
      <c r="B12" s="142"/>
      <c r="C12" s="142"/>
      <c r="D12" s="142"/>
      <c r="E12" s="142"/>
      <c r="F12" s="142"/>
      <c r="G12" s="142"/>
      <c r="H12" s="142"/>
      <c r="I12" s="142"/>
    </row>
    <row r="13" spans="1:10" ht="15.95" customHeight="1" x14ac:dyDescent="0.2">
      <c r="A13" s="96" t="s">
        <v>428</v>
      </c>
      <c r="B13" s="106">
        <v>561612.1</v>
      </c>
      <c r="C13" s="106">
        <v>700557.1</v>
      </c>
      <c r="D13" s="106">
        <v>774738.7</v>
      </c>
      <c r="E13" s="106">
        <v>821971.7</v>
      </c>
      <c r="F13" s="106">
        <v>824183</v>
      </c>
      <c r="G13" s="106">
        <v>773343.6</v>
      </c>
      <c r="H13" s="106">
        <v>700437.8</v>
      </c>
      <c r="I13" s="106">
        <v>621301.19999999995</v>
      </c>
    </row>
    <row r="14" spans="1:10" ht="15.95" customHeight="1" x14ac:dyDescent="0.2">
      <c r="A14" s="96" t="s">
        <v>19</v>
      </c>
      <c r="B14" s="106">
        <v>39779</v>
      </c>
      <c r="C14" s="106">
        <v>40170</v>
      </c>
      <c r="D14" s="106">
        <v>47534</v>
      </c>
      <c r="E14" s="106">
        <v>50535</v>
      </c>
      <c r="F14" s="106">
        <v>49890</v>
      </c>
      <c r="G14" s="106">
        <v>42352.800000000003</v>
      </c>
      <c r="H14" s="106">
        <v>35658.800000000003</v>
      </c>
      <c r="I14" s="106">
        <v>30131.599999999999</v>
      </c>
      <c r="J14" s="25"/>
    </row>
    <row r="15" spans="1:10" ht="15.95" customHeight="1" x14ac:dyDescent="0.2">
      <c r="A15" s="96" t="s">
        <v>20</v>
      </c>
      <c r="B15" s="106">
        <v>159328</v>
      </c>
      <c r="C15" s="106">
        <v>190730.1</v>
      </c>
      <c r="D15" s="106">
        <v>211671.6</v>
      </c>
      <c r="E15" s="106">
        <v>227230.5</v>
      </c>
      <c r="F15" s="106">
        <v>240352.7</v>
      </c>
      <c r="G15" s="106">
        <v>210595.6</v>
      </c>
      <c r="H15" s="106">
        <v>186358.5</v>
      </c>
      <c r="I15" s="106">
        <v>163637.79999999999</v>
      </c>
    </row>
    <row r="16" spans="1:10" ht="15.95" customHeight="1" x14ac:dyDescent="0.2">
      <c r="A16" s="96" t="s">
        <v>21</v>
      </c>
      <c r="B16" s="106">
        <v>213872.9</v>
      </c>
      <c r="C16" s="106">
        <v>241484.9</v>
      </c>
      <c r="D16" s="106">
        <v>242209.5</v>
      </c>
      <c r="E16" s="106">
        <v>254939.4</v>
      </c>
      <c r="F16" s="106">
        <v>237618.9</v>
      </c>
      <c r="G16" s="106">
        <v>222349.9</v>
      </c>
      <c r="H16" s="106">
        <v>222469.7</v>
      </c>
      <c r="I16" s="106">
        <v>190978.6</v>
      </c>
    </row>
    <row r="17" spans="1:9" ht="15.95" customHeight="1" x14ac:dyDescent="0.2">
      <c r="A17" s="96" t="s">
        <v>22</v>
      </c>
      <c r="B17" s="106">
        <v>101067.9</v>
      </c>
      <c r="C17" s="106">
        <v>165224.1</v>
      </c>
      <c r="D17" s="106">
        <v>212141.7</v>
      </c>
      <c r="E17" s="106">
        <v>237004.79999999999</v>
      </c>
      <c r="F17" s="106">
        <v>251112</v>
      </c>
      <c r="G17" s="106">
        <v>242943.5</v>
      </c>
      <c r="H17" s="106">
        <v>199935</v>
      </c>
      <c r="I17" s="106">
        <v>168060.1</v>
      </c>
    </row>
    <row r="18" spans="1:9" ht="15.95" customHeight="1" x14ac:dyDescent="0.2">
      <c r="A18" s="96" t="s">
        <v>23</v>
      </c>
      <c r="B18" s="106">
        <v>46693.3</v>
      </c>
      <c r="C18" s="106">
        <v>40918</v>
      </c>
      <c r="D18" s="106">
        <v>34053.9</v>
      </c>
      <c r="E18" s="106">
        <v>32439.3</v>
      </c>
      <c r="F18" s="106">
        <v>31043.1</v>
      </c>
      <c r="G18" s="106">
        <v>35059.4</v>
      </c>
      <c r="H18" s="106">
        <v>44049.3</v>
      </c>
      <c r="I18" s="106">
        <v>58740.800000000003</v>
      </c>
    </row>
    <row r="19" spans="1:9" ht="15.95" customHeight="1" x14ac:dyDescent="0.2">
      <c r="A19" s="96" t="s">
        <v>619</v>
      </c>
      <c r="B19" s="106">
        <v>871.1</v>
      </c>
      <c r="C19" s="106">
        <v>22030</v>
      </c>
      <c r="D19" s="106">
        <v>27127.9</v>
      </c>
      <c r="E19" s="106">
        <v>19822.7</v>
      </c>
      <c r="F19" s="106">
        <v>14166.3</v>
      </c>
      <c r="G19" s="106">
        <v>20042.3</v>
      </c>
      <c r="H19" s="106">
        <v>11966.5</v>
      </c>
      <c r="I19" s="106">
        <v>9752.4</v>
      </c>
    </row>
    <row r="20" spans="1:9" ht="16.5" customHeight="1" x14ac:dyDescent="0.2">
      <c r="A20" s="96" t="s">
        <v>620</v>
      </c>
      <c r="B20" s="106">
        <v>26460</v>
      </c>
      <c r="C20" s="106">
        <v>28608</v>
      </c>
      <c r="D20" s="106">
        <v>18364</v>
      </c>
      <c r="E20" s="106">
        <v>14861.4</v>
      </c>
      <c r="F20" s="106">
        <v>16680.2</v>
      </c>
      <c r="G20" s="106">
        <v>25097.5</v>
      </c>
      <c r="H20" s="106">
        <v>27445.9</v>
      </c>
      <c r="I20" s="106">
        <v>35120.400000000001</v>
      </c>
    </row>
    <row r="21" spans="1:9" ht="15.95" customHeight="1" x14ac:dyDescent="0.2">
      <c r="A21" s="96" t="s">
        <v>5</v>
      </c>
      <c r="B21" s="106">
        <v>20544</v>
      </c>
      <c r="C21" s="106">
        <v>31152</v>
      </c>
      <c r="D21" s="106">
        <v>41911</v>
      </c>
      <c r="E21" s="106">
        <v>42451.8</v>
      </c>
      <c r="F21" s="106">
        <v>53841.599999999999</v>
      </c>
      <c r="G21" s="106">
        <v>51601.8</v>
      </c>
      <c r="H21" s="106">
        <v>49473.5</v>
      </c>
      <c r="I21" s="106">
        <v>56475.1</v>
      </c>
    </row>
    <row r="22" spans="1:9" ht="15.95" customHeight="1" x14ac:dyDescent="0.2">
      <c r="A22" s="96" t="s">
        <v>18</v>
      </c>
      <c r="B22" s="106" t="s">
        <v>83</v>
      </c>
      <c r="C22" s="106" t="s">
        <v>83</v>
      </c>
      <c r="D22" s="106" t="s">
        <v>83</v>
      </c>
      <c r="E22" s="106">
        <v>8361.2999999999993</v>
      </c>
      <c r="F22" s="106">
        <v>17097.400000000001</v>
      </c>
      <c r="G22" s="106">
        <v>141027.29999999999</v>
      </c>
      <c r="H22" s="106">
        <v>167667.20000000001</v>
      </c>
      <c r="I22" s="106">
        <v>164705.1</v>
      </c>
    </row>
    <row r="23" spans="1:9" ht="15.95" customHeight="1" x14ac:dyDescent="0.2">
      <c r="A23" s="96" t="s">
        <v>17</v>
      </c>
      <c r="B23" s="106">
        <v>9110</v>
      </c>
      <c r="C23" s="106">
        <v>11774</v>
      </c>
      <c r="D23" s="106">
        <v>13588</v>
      </c>
      <c r="E23" s="106">
        <v>7702.1</v>
      </c>
      <c r="F23" s="106">
        <v>12024.5</v>
      </c>
      <c r="G23" s="106">
        <v>3440.7</v>
      </c>
      <c r="H23" s="106">
        <v>4486.5</v>
      </c>
      <c r="I23" s="106">
        <v>5149.6000000000004</v>
      </c>
    </row>
    <row r="24" spans="1:9" ht="3" customHeight="1" x14ac:dyDescent="0.2">
      <c r="A24" s="51"/>
      <c r="I24" s="142"/>
    </row>
    <row r="25" spans="1:9" ht="3" customHeight="1" x14ac:dyDescent="0.2">
      <c r="A25" s="160"/>
      <c r="B25" s="6"/>
      <c r="C25" s="6"/>
      <c r="D25" s="6"/>
      <c r="E25" s="6"/>
      <c r="F25" s="6"/>
      <c r="G25" s="6"/>
      <c r="H25" s="6"/>
      <c r="I25" s="169"/>
    </row>
    <row r="26" spans="1:9" ht="26.1" customHeight="1" x14ac:dyDescent="0.2">
      <c r="A26" s="51"/>
      <c r="I26" s="142"/>
    </row>
    <row r="27" spans="1:9" ht="26.1" customHeight="1" x14ac:dyDescent="0.2">
      <c r="A27" s="51"/>
      <c r="I27" s="142"/>
    </row>
    <row r="28" spans="1:9" ht="26.1" customHeight="1" x14ac:dyDescent="0.2">
      <c r="A28" s="51"/>
      <c r="I28" s="142"/>
    </row>
    <row r="29" spans="1:9" ht="26.1" customHeight="1" x14ac:dyDescent="0.2">
      <c r="A29" s="51"/>
      <c r="I29" s="142"/>
    </row>
    <row r="30" spans="1:9" ht="26.1" customHeight="1" x14ac:dyDescent="0.2">
      <c r="A30" s="51"/>
      <c r="I30" s="142"/>
    </row>
    <row r="31" spans="1:9" ht="13.5" customHeight="1" x14ac:dyDescent="0.2">
      <c r="A31" s="93" t="s">
        <v>426</v>
      </c>
      <c r="I31" s="97" t="s">
        <v>123</v>
      </c>
    </row>
    <row r="32" spans="1:9" ht="12.75" customHeight="1" x14ac:dyDescent="0.2">
      <c r="A32" s="93" t="s">
        <v>427</v>
      </c>
      <c r="I32" s="143" t="s">
        <v>39</v>
      </c>
    </row>
    <row r="33" spans="1:9" ht="12.75" customHeight="1" x14ac:dyDescent="0.2">
      <c r="A33" s="94" t="s">
        <v>16</v>
      </c>
      <c r="I33" s="142"/>
    </row>
    <row r="34" spans="1:9" ht="12.75" customHeight="1" x14ac:dyDescent="0.2">
      <c r="A34" s="95" t="s">
        <v>268</v>
      </c>
      <c r="I34" s="144"/>
    </row>
    <row r="35" spans="1:9" ht="3" customHeight="1" x14ac:dyDescent="0.2">
      <c r="A35" s="51"/>
      <c r="I35" s="144"/>
    </row>
    <row r="36" spans="1:9" ht="3" customHeight="1" x14ac:dyDescent="0.2">
      <c r="A36" s="159"/>
      <c r="B36" s="6"/>
      <c r="C36" s="6"/>
      <c r="D36" s="6"/>
      <c r="E36" s="6"/>
      <c r="F36" s="6"/>
      <c r="G36" s="6"/>
      <c r="H36" s="6"/>
      <c r="I36" s="169"/>
    </row>
    <row r="37" spans="1:9" ht="12.6" customHeight="1" x14ac:dyDescent="0.2">
      <c r="A37" s="89" t="s">
        <v>352</v>
      </c>
      <c r="C37" s="113">
        <v>2002</v>
      </c>
      <c r="D37" s="113">
        <v>2003</v>
      </c>
      <c r="E37" s="113">
        <v>2004</v>
      </c>
      <c r="F37" s="113">
        <v>2005</v>
      </c>
      <c r="G37" s="113">
        <v>2006</v>
      </c>
      <c r="H37" s="113">
        <v>2007</v>
      </c>
      <c r="I37" s="113">
        <v>2008</v>
      </c>
    </row>
    <row r="38" spans="1:9" ht="3" customHeight="1" x14ac:dyDescent="0.2">
      <c r="A38" s="51"/>
      <c r="I38" s="142"/>
    </row>
    <row r="39" spans="1:9" ht="3" customHeight="1" x14ac:dyDescent="0.2">
      <c r="A39" s="159"/>
      <c r="B39" s="6"/>
      <c r="C39" s="6"/>
      <c r="D39" s="6"/>
      <c r="E39" s="6"/>
      <c r="F39" s="6"/>
      <c r="G39" s="6"/>
      <c r="H39" s="6"/>
      <c r="I39" s="169"/>
    </row>
    <row r="40" spans="1:9" ht="15.95" customHeight="1" x14ac:dyDescent="0.2">
      <c r="A40" s="121" t="s">
        <v>621</v>
      </c>
      <c r="B40" s="52"/>
      <c r="C40" s="105">
        <v>938677.6</v>
      </c>
      <c r="D40" s="105">
        <v>945818.5</v>
      </c>
      <c r="E40" s="105">
        <v>993133.2</v>
      </c>
      <c r="F40" s="105">
        <v>1146274.5</v>
      </c>
      <c r="G40" s="105">
        <v>1371969.7</v>
      </c>
      <c r="H40" s="105">
        <v>1717512.3</v>
      </c>
      <c r="I40" s="105">
        <v>1910513.4</v>
      </c>
    </row>
    <row r="41" spans="1:9" ht="15.95" customHeight="1" x14ac:dyDescent="0.2">
      <c r="A41" s="96" t="s">
        <v>4</v>
      </c>
      <c r="B41" s="52"/>
      <c r="C41" s="142"/>
      <c r="D41" s="142"/>
      <c r="E41" s="142"/>
      <c r="F41" s="142"/>
      <c r="G41" s="142"/>
      <c r="H41" s="142"/>
      <c r="I41" s="142"/>
    </row>
    <row r="42" spans="1:9" ht="15.95" customHeight="1" x14ac:dyDescent="0.2">
      <c r="A42" s="96" t="s">
        <v>428</v>
      </c>
      <c r="B42" s="52"/>
      <c r="C42" s="106">
        <v>626054.80000000005</v>
      </c>
      <c r="D42" s="106">
        <v>630947.19999999995</v>
      </c>
      <c r="E42" s="106">
        <v>727597.5</v>
      </c>
      <c r="F42" s="106">
        <v>860228.5</v>
      </c>
      <c r="G42" s="106">
        <v>1134434.3999999999</v>
      </c>
      <c r="H42" s="106">
        <v>1459259.4</v>
      </c>
      <c r="I42" s="106">
        <v>1653379.9</v>
      </c>
    </row>
    <row r="43" spans="1:9" ht="15.95" customHeight="1" x14ac:dyDescent="0.2">
      <c r="A43" s="96" t="s">
        <v>19</v>
      </c>
      <c r="B43" s="52"/>
      <c r="C43" s="106">
        <v>20314.599999999999</v>
      </c>
      <c r="D43" s="106">
        <v>20843.2</v>
      </c>
      <c r="E43" s="106">
        <v>19666.099999999999</v>
      </c>
      <c r="F43" s="106">
        <v>20965.8</v>
      </c>
      <c r="G43" s="106">
        <v>21307.3</v>
      </c>
      <c r="H43" s="106">
        <v>27562.9</v>
      </c>
      <c r="I43" s="106">
        <v>33189.300000000003</v>
      </c>
    </row>
    <row r="44" spans="1:9" ht="15.95" customHeight="1" x14ac:dyDescent="0.2">
      <c r="A44" s="96" t="s">
        <v>20</v>
      </c>
      <c r="B44" s="52"/>
      <c r="C44" s="106">
        <v>158078</v>
      </c>
      <c r="D44" s="106">
        <v>157571</v>
      </c>
      <c r="E44" s="106">
        <v>172807.2</v>
      </c>
      <c r="F44" s="106">
        <v>159490.1</v>
      </c>
      <c r="G44" s="106">
        <v>191341.3</v>
      </c>
      <c r="H44" s="106">
        <v>300338.3</v>
      </c>
      <c r="I44" s="106">
        <v>386224.2</v>
      </c>
    </row>
    <row r="45" spans="1:9" ht="15.95" customHeight="1" x14ac:dyDescent="0.2">
      <c r="A45" s="96" t="s">
        <v>21</v>
      </c>
      <c r="B45" s="52"/>
      <c r="C45" s="106">
        <v>201958.5</v>
      </c>
      <c r="D45" s="106">
        <v>194103.4</v>
      </c>
      <c r="E45" s="106">
        <v>219347.7</v>
      </c>
      <c r="F45" s="106">
        <v>233278.1</v>
      </c>
      <c r="G45" s="106">
        <v>292841.90000000002</v>
      </c>
      <c r="H45" s="106">
        <v>362526</v>
      </c>
      <c r="I45" s="106">
        <v>433421</v>
      </c>
    </row>
    <row r="46" spans="1:9" ht="15.95" customHeight="1" x14ac:dyDescent="0.2">
      <c r="A46" s="96" t="s">
        <v>22</v>
      </c>
      <c r="B46" s="52"/>
      <c r="C46" s="106">
        <v>156239.29999999999</v>
      </c>
      <c r="D46" s="106">
        <v>136298.9</v>
      </c>
      <c r="E46" s="106">
        <v>137717.79999999999</v>
      </c>
      <c r="F46" s="106">
        <v>177959.2</v>
      </c>
      <c r="G46" s="106">
        <v>239793.4</v>
      </c>
      <c r="H46" s="106">
        <v>285169.8</v>
      </c>
      <c r="I46" s="106">
        <v>320335.8</v>
      </c>
    </row>
    <row r="47" spans="1:9" ht="15.95" customHeight="1" x14ac:dyDescent="0.2">
      <c r="A47" s="96" t="s">
        <v>23</v>
      </c>
      <c r="B47" s="52"/>
      <c r="C47" s="106">
        <v>80958.5</v>
      </c>
      <c r="D47" s="106">
        <v>117576.8</v>
      </c>
      <c r="E47" s="106">
        <v>174840.6</v>
      </c>
      <c r="F47" s="106">
        <v>268009.5</v>
      </c>
      <c r="G47" s="106">
        <v>384479.5</v>
      </c>
      <c r="H47" s="106">
        <v>483349.1</v>
      </c>
      <c r="I47" s="106">
        <v>480060.1</v>
      </c>
    </row>
    <row r="48" spans="1:9" ht="15.95" customHeight="1" x14ac:dyDescent="0.2">
      <c r="A48" s="96" t="s">
        <v>619</v>
      </c>
      <c r="B48" s="52"/>
      <c r="C48" s="106">
        <v>8505.7999999999993</v>
      </c>
      <c r="D48" s="106">
        <v>4553.7</v>
      </c>
      <c r="E48" s="106">
        <v>3218</v>
      </c>
      <c r="F48" s="106">
        <v>525.79999999999995</v>
      </c>
      <c r="G48" s="106">
        <v>4671</v>
      </c>
      <c r="H48" s="106">
        <v>313.3</v>
      </c>
      <c r="I48" s="106">
        <v>149.4</v>
      </c>
    </row>
    <row r="49" spans="1:9" ht="15.95" customHeight="1" x14ac:dyDescent="0.2">
      <c r="A49" s="96" t="s">
        <v>622</v>
      </c>
      <c r="B49" s="52"/>
      <c r="C49" s="106">
        <v>40592.699999999997</v>
      </c>
      <c r="D49" s="106">
        <v>35558.1</v>
      </c>
      <c r="E49" s="106">
        <v>46264.5</v>
      </c>
      <c r="F49" s="106">
        <v>62014.6</v>
      </c>
      <c r="G49" s="106">
        <v>60671.3</v>
      </c>
      <c r="H49" s="106">
        <v>72908.899999999994</v>
      </c>
      <c r="I49" s="106">
        <v>63884.3</v>
      </c>
    </row>
    <row r="50" spans="1:9" ht="15.95" customHeight="1" x14ac:dyDescent="0.2">
      <c r="A50" s="96" t="s">
        <v>5</v>
      </c>
      <c r="B50" s="52"/>
      <c r="C50" s="106">
        <v>58835</v>
      </c>
      <c r="D50" s="106">
        <v>81929.899999999994</v>
      </c>
      <c r="E50" s="106">
        <v>103555.9</v>
      </c>
      <c r="F50" s="106">
        <v>102862.6</v>
      </c>
      <c r="G50" s="106">
        <v>94720.9</v>
      </c>
      <c r="H50" s="106">
        <v>105799.8</v>
      </c>
      <c r="I50" s="106">
        <v>132990.29999999999</v>
      </c>
    </row>
    <row r="51" spans="1:9" ht="15.95" customHeight="1" x14ac:dyDescent="0.2">
      <c r="A51" s="96" t="s">
        <v>18</v>
      </c>
      <c r="B51" s="52"/>
      <c r="C51" s="106">
        <v>206067.1</v>
      </c>
      <c r="D51" s="106">
        <v>189179.9</v>
      </c>
      <c r="E51" s="106">
        <v>106352.2</v>
      </c>
      <c r="F51" s="106">
        <v>112919.8</v>
      </c>
      <c r="G51" s="106">
        <v>70919.3</v>
      </c>
      <c r="H51" s="106">
        <v>62564.9</v>
      </c>
      <c r="I51" s="106">
        <v>20824.099999999999</v>
      </c>
    </row>
    <row r="52" spans="1:9" ht="15.95" customHeight="1" x14ac:dyDescent="0.2">
      <c r="A52" s="96" t="s">
        <v>17</v>
      </c>
      <c r="B52" s="52"/>
      <c r="C52" s="106">
        <v>7128.1</v>
      </c>
      <c r="D52" s="106">
        <v>8203.4</v>
      </c>
      <c r="E52" s="106">
        <v>9363.2000000000007</v>
      </c>
      <c r="F52" s="106">
        <v>8249</v>
      </c>
      <c r="G52" s="106">
        <v>11223.9</v>
      </c>
      <c r="H52" s="106">
        <v>16979.400000000001</v>
      </c>
      <c r="I52" s="106">
        <v>39434.699999999997</v>
      </c>
    </row>
    <row r="53" spans="1:9" ht="3" customHeight="1" x14ac:dyDescent="0.2">
      <c r="A53" s="96"/>
      <c r="I53" s="144"/>
    </row>
    <row r="54" spans="1:9" ht="3" customHeight="1" x14ac:dyDescent="0.2">
      <c r="A54" s="159"/>
      <c r="B54" s="6"/>
      <c r="C54" s="6"/>
      <c r="D54" s="6"/>
      <c r="E54" s="6"/>
      <c r="F54" s="6"/>
      <c r="G54" s="6"/>
      <c r="H54" s="6"/>
      <c r="I54" s="169"/>
    </row>
    <row r="55" spans="1:9" ht="12" customHeight="1" x14ac:dyDescent="0.2">
      <c r="A55" s="168"/>
      <c r="B55" s="5"/>
      <c r="C55" s="5"/>
      <c r="D55" s="5"/>
      <c r="E55" s="5"/>
      <c r="F55" s="5"/>
      <c r="G55" s="5"/>
      <c r="H55" s="5"/>
      <c r="I55" s="144"/>
    </row>
    <row r="56" spans="1:9" ht="13.5" customHeight="1" x14ac:dyDescent="0.2">
      <c r="A56" s="93" t="s">
        <v>426</v>
      </c>
      <c r="I56" s="97" t="s">
        <v>123</v>
      </c>
    </row>
    <row r="57" spans="1:9" ht="12.75" customHeight="1" x14ac:dyDescent="0.2">
      <c r="A57" s="93" t="s">
        <v>427</v>
      </c>
      <c r="I57" s="143" t="s">
        <v>98</v>
      </c>
    </row>
    <row r="58" spans="1:9" ht="12.75" customHeight="1" x14ac:dyDescent="0.2">
      <c r="A58" s="94" t="s">
        <v>16</v>
      </c>
      <c r="I58" s="142"/>
    </row>
    <row r="59" spans="1:9" ht="12.75" customHeight="1" x14ac:dyDescent="0.2">
      <c r="A59" s="95" t="s">
        <v>268</v>
      </c>
      <c r="I59" s="144"/>
    </row>
    <row r="60" spans="1:9" ht="3" customHeight="1" x14ac:dyDescent="0.2">
      <c r="A60" s="51"/>
      <c r="I60" s="144"/>
    </row>
    <row r="61" spans="1:9" ht="3" customHeight="1" x14ac:dyDescent="0.2">
      <c r="A61" s="159"/>
      <c r="B61" s="6"/>
      <c r="C61" s="6"/>
      <c r="D61" s="6"/>
      <c r="E61" s="6"/>
      <c r="F61" s="6"/>
      <c r="G61" s="6"/>
      <c r="H61" s="6"/>
      <c r="I61" s="169"/>
    </row>
    <row r="62" spans="1:9" ht="12.6" customHeight="1" x14ac:dyDescent="0.2">
      <c r="A62" s="89" t="s">
        <v>352</v>
      </c>
      <c r="C62" s="113"/>
      <c r="D62" s="113"/>
      <c r="E62" s="113">
        <v>2009</v>
      </c>
      <c r="F62" s="113">
        <v>2010</v>
      </c>
      <c r="G62" s="113">
        <v>2011</v>
      </c>
      <c r="H62" s="113">
        <v>2012</v>
      </c>
      <c r="I62" s="113">
        <v>2013</v>
      </c>
    </row>
    <row r="63" spans="1:9" ht="3" customHeight="1" x14ac:dyDescent="0.2">
      <c r="A63" s="51"/>
      <c r="I63" s="142"/>
    </row>
    <row r="64" spans="1:9" ht="3" customHeight="1" x14ac:dyDescent="0.2">
      <c r="A64" s="159"/>
      <c r="B64" s="6"/>
      <c r="C64" s="6"/>
      <c r="D64" s="6"/>
      <c r="E64" s="6"/>
      <c r="F64" s="6"/>
      <c r="G64" s="6"/>
      <c r="H64" s="6"/>
      <c r="I64" s="169"/>
    </row>
    <row r="65" spans="1:9" ht="15.95" customHeight="1" x14ac:dyDescent="0.2">
      <c r="A65" s="121" t="s">
        <v>618</v>
      </c>
      <c r="B65" s="52"/>
      <c r="C65" s="105"/>
      <c r="D65" s="105"/>
      <c r="E65" s="220">
        <v>1993291</v>
      </c>
      <c r="F65" s="220">
        <v>2166640.2000000002</v>
      </c>
      <c r="G65" s="220">
        <v>2506277.2000000002</v>
      </c>
      <c r="H65" s="220">
        <v>2793721.1</v>
      </c>
      <c r="I65" s="220">
        <v>3047804.2</v>
      </c>
    </row>
    <row r="66" spans="1:9" ht="15.95" customHeight="1" x14ac:dyDescent="0.2">
      <c r="A66" s="96" t="s">
        <v>4</v>
      </c>
      <c r="B66" s="52"/>
      <c r="C66" s="142"/>
      <c r="D66" s="142"/>
      <c r="E66" s="221"/>
      <c r="F66" s="221"/>
      <c r="G66" s="221"/>
      <c r="H66" s="221"/>
      <c r="I66" s="221"/>
    </row>
    <row r="67" spans="1:9" ht="15.95" customHeight="1" x14ac:dyDescent="0.2">
      <c r="A67" s="96" t="s">
        <v>428</v>
      </c>
      <c r="B67" s="52"/>
      <c r="C67" s="106"/>
      <c r="D67" s="106"/>
      <c r="E67" s="187">
        <v>1622197.7</v>
      </c>
      <c r="F67" s="187">
        <v>1756712</v>
      </c>
      <c r="G67" s="187">
        <v>2043852.6</v>
      </c>
      <c r="H67" s="187">
        <v>2269497.2999999998</v>
      </c>
      <c r="I67" s="187">
        <v>2496710.9</v>
      </c>
    </row>
    <row r="68" spans="1:9" ht="15.95" customHeight="1" x14ac:dyDescent="0.2">
      <c r="A68" s="96" t="s">
        <v>19</v>
      </c>
      <c r="B68" s="52"/>
      <c r="C68" s="106"/>
      <c r="D68" s="106"/>
      <c r="E68" s="187">
        <v>29758.3</v>
      </c>
      <c r="F68" s="187">
        <v>33641.4</v>
      </c>
      <c r="G68" s="187">
        <v>40750</v>
      </c>
      <c r="H68" s="187">
        <v>50084</v>
      </c>
      <c r="I68" s="187">
        <v>53375.9</v>
      </c>
    </row>
    <row r="69" spans="1:9" ht="15.95" customHeight="1" x14ac:dyDescent="0.2">
      <c r="A69" s="96" t="s">
        <v>20</v>
      </c>
      <c r="B69" s="52"/>
      <c r="C69" s="106"/>
      <c r="D69" s="106"/>
      <c r="E69" s="187">
        <v>406572.7</v>
      </c>
      <c r="F69" s="187">
        <v>453853.5</v>
      </c>
      <c r="G69" s="187">
        <v>517806.4</v>
      </c>
      <c r="H69" s="187">
        <v>560399.30000000005</v>
      </c>
      <c r="I69" s="187">
        <v>599484.6</v>
      </c>
    </row>
    <row r="70" spans="1:9" ht="15.95" customHeight="1" x14ac:dyDescent="0.2">
      <c r="A70" s="96" t="s">
        <v>21</v>
      </c>
      <c r="B70" s="52"/>
      <c r="C70" s="106"/>
      <c r="D70" s="106"/>
      <c r="E70" s="187">
        <v>438601.7</v>
      </c>
      <c r="F70" s="187">
        <v>467079.9</v>
      </c>
      <c r="G70" s="187">
        <v>552730.6</v>
      </c>
      <c r="H70" s="187">
        <v>586168.19999999995</v>
      </c>
      <c r="I70" s="187">
        <v>667916.4</v>
      </c>
    </row>
    <row r="71" spans="1:9" ht="15.95" customHeight="1" x14ac:dyDescent="0.2">
      <c r="A71" s="96" t="s">
        <v>22</v>
      </c>
      <c r="B71" s="52"/>
      <c r="C71" s="106"/>
      <c r="D71" s="106"/>
      <c r="E71" s="187">
        <v>348650.6</v>
      </c>
      <c r="F71" s="187">
        <v>387572.4</v>
      </c>
      <c r="G71" s="187">
        <v>418707.7</v>
      </c>
      <c r="H71" s="187">
        <v>457166.8</v>
      </c>
      <c r="I71" s="187">
        <v>492683.6</v>
      </c>
    </row>
    <row r="72" spans="1:9" ht="15.95" customHeight="1" x14ac:dyDescent="0.2">
      <c r="A72" s="96" t="s">
        <v>23</v>
      </c>
      <c r="B72" s="52"/>
      <c r="C72" s="106"/>
      <c r="D72" s="106"/>
      <c r="E72" s="187">
        <v>398131.6</v>
      </c>
      <c r="F72" s="187">
        <v>414350</v>
      </c>
      <c r="G72" s="187">
        <v>513851.4</v>
      </c>
      <c r="H72" s="187">
        <v>615678.80000000005</v>
      </c>
      <c r="I72" s="187">
        <v>683250.2</v>
      </c>
    </row>
    <row r="73" spans="1:9" ht="15.95" customHeight="1" x14ac:dyDescent="0.2">
      <c r="A73" s="96" t="s">
        <v>623</v>
      </c>
      <c r="B73" s="52"/>
      <c r="C73" s="106"/>
      <c r="D73" s="106"/>
      <c r="E73" s="187">
        <v>482.9</v>
      </c>
      <c r="F73" s="187">
        <v>214.9</v>
      </c>
      <c r="G73" s="187">
        <v>6.6</v>
      </c>
      <c r="H73" s="187">
        <v>0.1</v>
      </c>
      <c r="I73" s="187">
        <v>0.1</v>
      </c>
    </row>
    <row r="74" spans="1:9" ht="15.95" customHeight="1" x14ac:dyDescent="0.2">
      <c r="A74" s="96" t="s">
        <v>622</v>
      </c>
      <c r="B74" s="52"/>
      <c r="C74" s="106"/>
      <c r="D74" s="106"/>
      <c r="E74" s="187">
        <v>58018.400000000001</v>
      </c>
      <c r="F74" s="187">
        <v>55144.9</v>
      </c>
      <c r="G74" s="187">
        <v>81347.7</v>
      </c>
      <c r="H74" s="187">
        <v>99011.7</v>
      </c>
      <c r="I74" s="187">
        <v>119171.1</v>
      </c>
    </row>
    <row r="75" spans="1:9" ht="15.95" customHeight="1" x14ac:dyDescent="0.2">
      <c r="A75" s="96" t="s">
        <v>5</v>
      </c>
      <c r="B75" s="52"/>
      <c r="C75" s="106"/>
      <c r="D75" s="106"/>
      <c r="E75" s="187">
        <v>256755.8</v>
      </c>
      <c r="F75" s="187">
        <v>294844.3</v>
      </c>
      <c r="G75" s="187">
        <v>323437.59999999998</v>
      </c>
      <c r="H75" s="187">
        <v>383380.3</v>
      </c>
      <c r="I75" s="187">
        <v>402705.8</v>
      </c>
    </row>
    <row r="76" spans="1:9" ht="15.95" customHeight="1" x14ac:dyDescent="0.2">
      <c r="A76" s="96" t="s">
        <v>18</v>
      </c>
      <c r="B76" s="52"/>
      <c r="C76" s="106"/>
      <c r="D76" s="106"/>
      <c r="E76" s="187">
        <v>12550.3</v>
      </c>
      <c r="F76" s="187">
        <v>11323.3</v>
      </c>
      <c r="G76" s="187">
        <v>9362.2999999999993</v>
      </c>
      <c r="H76" s="187">
        <v>8043.5</v>
      </c>
      <c r="I76" s="187">
        <v>0</v>
      </c>
    </row>
    <row r="77" spans="1:9" ht="15.95" customHeight="1" x14ac:dyDescent="0.2">
      <c r="A77" s="96" t="s">
        <v>17</v>
      </c>
      <c r="B77" s="52"/>
      <c r="C77" s="106"/>
      <c r="D77" s="106"/>
      <c r="E77" s="187">
        <v>43768.7</v>
      </c>
      <c r="F77" s="187">
        <v>48615.7</v>
      </c>
      <c r="G77" s="187">
        <v>48276.9</v>
      </c>
      <c r="H77" s="187">
        <v>33788.300000000003</v>
      </c>
      <c r="I77" s="187">
        <v>29216.400000000001</v>
      </c>
    </row>
    <row r="78" spans="1:9" ht="3" customHeight="1" x14ac:dyDescent="0.2">
      <c r="A78" s="96"/>
      <c r="I78" s="144"/>
    </row>
    <row r="79" spans="1:9" ht="3" customHeight="1" x14ac:dyDescent="0.2">
      <c r="A79" s="159"/>
      <c r="B79" s="6"/>
      <c r="C79" s="6"/>
      <c r="D79" s="6"/>
      <c r="E79" s="6"/>
      <c r="F79" s="6"/>
      <c r="G79" s="6"/>
      <c r="H79" s="6"/>
      <c r="I79" s="169"/>
    </row>
    <row r="80" spans="1:9" ht="11.1" customHeight="1" x14ac:dyDescent="0.2">
      <c r="A80" s="96" t="s">
        <v>679</v>
      </c>
      <c r="I80" s="144"/>
    </row>
    <row r="81" spans="1:9" ht="11.1" customHeight="1" x14ac:dyDescent="0.2">
      <c r="A81" s="96" t="s">
        <v>662</v>
      </c>
      <c r="I81" s="144"/>
    </row>
    <row r="82" spans="1:9" ht="11.1" customHeight="1" x14ac:dyDescent="0.2">
      <c r="A82" s="96" t="s">
        <v>663</v>
      </c>
      <c r="I82" s="144"/>
    </row>
    <row r="83" spans="1:9" ht="11.1" customHeight="1" x14ac:dyDescent="0.2">
      <c r="A83" s="96" t="s">
        <v>485</v>
      </c>
      <c r="I83" s="142"/>
    </row>
    <row r="84" spans="1:9" ht="14.45" customHeight="1" x14ac:dyDescent="0.2">
      <c r="A84" s="148" t="s">
        <v>624</v>
      </c>
      <c r="I84" s="142"/>
    </row>
    <row r="85" spans="1:9" ht="14.45" customHeight="1" x14ac:dyDescent="0.2">
      <c r="A85" s="148" t="s">
        <v>664</v>
      </c>
      <c r="I85" s="142"/>
    </row>
    <row r="86" spans="1:9" ht="11.1" customHeight="1" x14ac:dyDescent="0.2">
      <c r="A86" s="96" t="s">
        <v>665</v>
      </c>
    </row>
    <row r="87" spans="1:9" ht="14.45" customHeight="1" x14ac:dyDescent="0.2">
      <c r="A87" s="148" t="s">
        <v>666</v>
      </c>
    </row>
    <row r="88" spans="1:9" ht="11.1" customHeight="1" x14ac:dyDescent="0.2">
      <c r="A88" s="96" t="s">
        <v>667</v>
      </c>
    </row>
    <row r="89" spans="1:9" ht="14.45" customHeight="1" x14ac:dyDescent="0.2">
      <c r="A89" s="148" t="s">
        <v>625</v>
      </c>
    </row>
    <row r="90" spans="1:9" ht="11.1" customHeight="1" x14ac:dyDescent="0.2">
      <c r="A90" s="291" t="s">
        <v>676</v>
      </c>
      <c r="B90" s="291"/>
    </row>
  </sheetData>
  <mergeCells count="1">
    <mergeCell ref="A90:B90"/>
  </mergeCells>
  <phoneticPr fontId="30" type="noConversion"/>
  <hyperlinks>
    <hyperlink ref="A90" r:id="rId1" display="             http://www.banxico.org.mx (10 de marzo de 2014)."/>
  </hyperlinks>
  <pageMargins left="0.59055118110236227" right="0.78740157480314965" top="0.59055118110236227" bottom="0.59055118110236227" header="0.15748031496062992" footer="0.39370078740157483"/>
  <pageSetup orientation="portrait" r:id="rId2"/>
  <headerFooter alignWithMargins="0">
    <oddHeader>&amp;L&amp;K0070C0INEGI. Estadísticas históricas de México 2014. 2015</oddHeader>
  </headerFooter>
  <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I93"/>
  <sheetViews>
    <sheetView showGridLines="0" workbookViewId="0">
      <pane ySplit="1" topLeftCell="A2" activePane="bottomLeft" state="frozen"/>
      <selection sqref="A1:D1"/>
      <selection pane="bottomLeft" sqref="A1:D1"/>
    </sheetView>
  </sheetViews>
  <sheetFormatPr baseColWidth="10" defaultRowHeight="12.75" x14ac:dyDescent="0.2"/>
  <cols>
    <col min="1" max="1" width="33.5703125" customWidth="1"/>
    <col min="2" max="2" width="6.5703125" customWidth="1"/>
    <col min="3" max="4" width="6.5703125" bestFit="1" customWidth="1"/>
    <col min="5" max="5" width="7.85546875" bestFit="1" customWidth="1"/>
    <col min="6" max="6" width="7.5703125" customWidth="1"/>
    <col min="7" max="9" width="8" customWidth="1"/>
    <col min="10" max="10" width="9.7109375" customWidth="1"/>
  </cols>
  <sheetData>
    <row r="1" spans="1:9" ht="24.75" customHeight="1" x14ac:dyDescent="0.2"/>
    <row r="2" spans="1:9" ht="12.75" customHeight="1" x14ac:dyDescent="0.2">
      <c r="A2" s="93" t="s">
        <v>432</v>
      </c>
      <c r="I2" s="2" t="s">
        <v>122</v>
      </c>
    </row>
    <row r="3" spans="1:9" ht="12.75" customHeight="1" x14ac:dyDescent="0.2">
      <c r="A3" s="93" t="s">
        <v>427</v>
      </c>
      <c r="I3" s="4" t="s">
        <v>66</v>
      </c>
    </row>
    <row r="4" spans="1:9" ht="12.75" customHeight="1" x14ac:dyDescent="0.2">
      <c r="A4" s="94" t="s">
        <v>16</v>
      </c>
    </row>
    <row r="5" spans="1:9" ht="12.75" customHeight="1" x14ac:dyDescent="0.2">
      <c r="A5" s="95" t="s">
        <v>268</v>
      </c>
    </row>
    <row r="6" spans="1:9" ht="3" customHeight="1" x14ac:dyDescent="0.2">
      <c r="A6" s="51"/>
    </row>
    <row r="7" spans="1:9" ht="3" customHeight="1" x14ac:dyDescent="0.2">
      <c r="A7" s="159"/>
      <c r="B7" s="6"/>
      <c r="C7" s="6"/>
      <c r="D7" s="6"/>
      <c r="E7" s="6"/>
      <c r="F7" s="6"/>
      <c r="G7" s="6"/>
      <c r="H7" s="6"/>
      <c r="I7" s="6"/>
    </row>
    <row r="8" spans="1:9" ht="14.1" customHeight="1" x14ac:dyDescent="0.2">
      <c r="A8" s="89" t="s">
        <v>352</v>
      </c>
      <c r="B8" s="11">
        <v>1994</v>
      </c>
      <c r="C8" s="11">
        <v>1995</v>
      </c>
      <c r="D8" s="11">
        <v>1996</v>
      </c>
      <c r="E8" s="11">
        <v>1997</v>
      </c>
      <c r="F8" s="11">
        <v>1998</v>
      </c>
      <c r="G8" s="11">
        <v>1999</v>
      </c>
      <c r="H8" s="11">
        <v>2000</v>
      </c>
      <c r="I8" s="11">
        <v>2001</v>
      </c>
    </row>
    <row r="9" spans="1:9" ht="3" customHeight="1" x14ac:dyDescent="0.2">
      <c r="A9" s="51"/>
    </row>
    <row r="10" spans="1:9" ht="3" customHeight="1" x14ac:dyDescent="0.2">
      <c r="A10" s="159"/>
      <c r="B10" s="6"/>
      <c r="C10" s="6"/>
      <c r="D10" s="6"/>
      <c r="E10" s="6"/>
      <c r="F10" s="6"/>
      <c r="G10" s="6"/>
      <c r="H10" s="6"/>
      <c r="I10" s="6"/>
    </row>
    <row r="11" spans="1:9" ht="15.95" customHeight="1" x14ac:dyDescent="0.2">
      <c r="A11" s="121" t="s">
        <v>433</v>
      </c>
      <c r="B11" s="105">
        <v>257181</v>
      </c>
      <c r="C11" s="105">
        <v>351178</v>
      </c>
      <c r="D11" s="105">
        <v>349273</v>
      </c>
      <c r="E11" s="105">
        <v>342551</v>
      </c>
      <c r="F11" s="105">
        <v>402166</v>
      </c>
      <c r="G11" s="105">
        <v>400634</v>
      </c>
      <c r="H11" s="105">
        <v>398386.3</v>
      </c>
      <c r="I11" s="105">
        <v>397015</v>
      </c>
    </row>
    <row r="12" spans="1:9" ht="15.95" customHeight="1" x14ac:dyDescent="0.2">
      <c r="A12" s="107" t="s">
        <v>4</v>
      </c>
      <c r="B12" s="142"/>
      <c r="C12" s="142"/>
      <c r="D12" s="142"/>
      <c r="E12" s="142"/>
      <c r="F12" s="142"/>
      <c r="G12" s="142"/>
      <c r="H12" s="142"/>
      <c r="I12" s="142"/>
    </row>
    <row r="13" spans="1:9" ht="15.95" customHeight="1" x14ac:dyDescent="0.2">
      <c r="A13" s="107" t="s">
        <v>428</v>
      </c>
      <c r="B13" s="106">
        <v>47772.9</v>
      </c>
      <c r="C13" s="106">
        <v>62721</v>
      </c>
      <c r="D13" s="106">
        <v>67170.7</v>
      </c>
      <c r="E13" s="106">
        <v>62868.2</v>
      </c>
      <c r="F13" s="106">
        <v>54662.9</v>
      </c>
      <c r="G13" s="106">
        <v>56863.5</v>
      </c>
      <c r="H13" s="106">
        <v>64694.6</v>
      </c>
      <c r="I13" s="106">
        <v>74047.8</v>
      </c>
    </row>
    <row r="14" spans="1:9" ht="15.95" customHeight="1" x14ac:dyDescent="0.2">
      <c r="A14" s="96" t="s">
        <v>19</v>
      </c>
      <c r="B14" s="106">
        <v>11592</v>
      </c>
      <c r="C14" s="106">
        <v>15338</v>
      </c>
      <c r="D14" s="106">
        <v>18127</v>
      </c>
      <c r="E14" s="106">
        <v>19965</v>
      </c>
      <c r="F14" s="106">
        <v>11350</v>
      </c>
      <c r="G14" s="106">
        <v>13105</v>
      </c>
      <c r="H14" s="106">
        <v>13794</v>
      </c>
      <c r="I14" s="106">
        <v>14122</v>
      </c>
    </row>
    <row r="15" spans="1:9" ht="15.95" customHeight="1" x14ac:dyDescent="0.2">
      <c r="A15" s="96" t="s">
        <v>20</v>
      </c>
      <c r="B15" s="106">
        <v>17005</v>
      </c>
      <c r="C15" s="106">
        <v>27550</v>
      </c>
      <c r="D15" s="106">
        <v>28708</v>
      </c>
      <c r="E15" s="106">
        <v>23700.7</v>
      </c>
      <c r="F15" s="106">
        <v>26607.200000000001</v>
      </c>
      <c r="G15" s="106">
        <v>29201.5</v>
      </c>
      <c r="H15" s="106">
        <v>34980.300000000003</v>
      </c>
      <c r="I15" s="106">
        <v>37820.6</v>
      </c>
    </row>
    <row r="16" spans="1:9" ht="15.95" customHeight="1" x14ac:dyDescent="0.2">
      <c r="A16" s="96" t="s">
        <v>21</v>
      </c>
      <c r="B16" s="106">
        <v>15486.3</v>
      </c>
      <c r="C16" s="106">
        <v>15252.6</v>
      </c>
      <c r="D16" s="106">
        <v>14447.7</v>
      </c>
      <c r="E16" s="106">
        <v>12417.7</v>
      </c>
      <c r="F16" s="106">
        <v>8107</v>
      </c>
      <c r="G16" s="106">
        <v>7158.5</v>
      </c>
      <c r="H16" s="106">
        <v>8744.1</v>
      </c>
      <c r="I16" s="106">
        <v>9642</v>
      </c>
    </row>
    <row r="17" spans="1:9" ht="15.95" customHeight="1" x14ac:dyDescent="0.2">
      <c r="A17" s="96" t="s">
        <v>22</v>
      </c>
      <c r="B17" s="106">
        <v>2025.9</v>
      </c>
      <c r="C17" s="106">
        <v>2623.3</v>
      </c>
      <c r="D17" s="106">
        <v>3547.8</v>
      </c>
      <c r="E17" s="106">
        <v>3738.1</v>
      </c>
      <c r="F17" s="106">
        <v>4684.8999999999996</v>
      </c>
      <c r="G17" s="106">
        <v>2978.3</v>
      </c>
      <c r="H17" s="106">
        <v>2124</v>
      </c>
      <c r="I17" s="106">
        <v>3533.9</v>
      </c>
    </row>
    <row r="18" spans="1:9" ht="15.95" customHeight="1" x14ac:dyDescent="0.2">
      <c r="A18" s="96" t="s">
        <v>23</v>
      </c>
      <c r="B18" s="106">
        <v>1642.2</v>
      </c>
      <c r="C18" s="106">
        <v>1936.6</v>
      </c>
      <c r="D18" s="106">
        <v>2319.5</v>
      </c>
      <c r="E18" s="106">
        <v>3030.8</v>
      </c>
      <c r="F18" s="106">
        <v>3134.2</v>
      </c>
      <c r="G18" s="106">
        <v>3473</v>
      </c>
      <c r="H18" s="106">
        <v>4709.2</v>
      </c>
      <c r="I18" s="106">
        <v>6229.5</v>
      </c>
    </row>
    <row r="19" spans="1:9" ht="15.95" customHeight="1" x14ac:dyDescent="0.2">
      <c r="A19" s="96" t="s">
        <v>626</v>
      </c>
      <c r="B19" s="106">
        <v>21.5</v>
      </c>
      <c r="C19" s="106">
        <v>20.5</v>
      </c>
      <c r="D19" s="106">
        <v>20.7</v>
      </c>
      <c r="E19" s="106">
        <v>15.9</v>
      </c>
      <c r="F19" s="106">
        <v>779.6</v>
      </c>
      <c r="G19" s="106">
        <v>947.2</v>
      </c>
      <c r="H19" s="106">
        <v>343</v>
      </c>
      <c r="I19" s="106">
        <v>2699.8</v>
      </c>
    </row>
    <row r="20" spans="1:9" ht="15.95" customHeight="1" x14ac:dyDescent="0.2">
      <c r="A20" s="96" t="s">
        <v>627</v>
      </c>
      <c r="B20" s="106">
        <v>88330</v>
      </c>
      <c r="C20" s="106">
        <v>92355</v>
      </c>
      <c r="D20" s="106">
        <v>68897</v>
      </c>
      <c r="E20" s="106">
        <v>52939</v>
      </c>
      <c r="F20" s="106">
        <v>57909</v>
      </c>
      <c r="G20" s="106">
        <v>42881</v>
      </c>
      <c r="H20" s="106">
        <v>33217.4</v>
      </c>
      <c r="I20" s="106">
        <v>24235.599999999999</v>
      </c>
    </row>
    <row r="21" spans="1:9" ht="15.95" customHeight="1" x14ac:dyDescent="0.2">
      <c r="A21" s="107" t="s">
        <v>5</v>
      </c>
      <c r="B21" s="106">
        <v>115319</v>
      </c>
      <c r="C21" s="106">
        <v>190079</v>
      </c>
      <c r="D21" s="106">
        <v>192983</v>
      </c>
      <c r="E21" s="106">
        <v>210252</v>
      </c>
      <c r="F21" s="106">
        <v>265683</v>
      </c>
      <c r="G21" s="106">
        <v>273058.40000000002</v>
      </c>
      <c r="H21" s="106">
        <v>270281.40000000002</v>
      </c>
      <c r="I21" s="106">
        <v>232007.1</v>
      </c>
    </row>
    <row r="22" spans="1:9" ht="15.95" customHeight="1" x14ac:dyDescent="0.2">
      <c r="A22" s="96" t="s">
        <v>18</v>
      </c>
      <c r="B22" s="106" t="s">
        <v>83</v>
      </c>
      <c r="C22" s="106" t="s">
        <v>83</v>
      </c>
      <c r="D22" s="106">
        <v>14368.3</v>
      </c>
      <c r="E22" s="106">
        <v>11368.8</v>
      </c>
      <c r="F22" s="106">
        <v>17680.099999999999</v>
      </c>
      <c r="G22" s="106">
        <v>20387.099999999999</v>
      </c>
      <c r="H22" s="106">
        <v>22363.5</v>
      </c>
      <c r="I22" s="106">
        <v>59091.3</v>
      </c>
    </row>
    <row r="23" spans="1:9" ht="15.95" customHeight="1" x14ac:dyDescent="0.2">
      <c r="A23" s="96" t="s">
        <v>24</v>
      </c>
      <c r="B23" s="106">
        <v>5759</v>
      </c>
      <c r="C23" s="106">
        <v>6023</v>
      </c>
      <c r="D23" s="106">
        <v>5854</v>
      </c>
      <c r="E23" s="106">
        <v>5123</v>
      </c>
      <c r="F23" s="106">
        <v>6231</v>
      </c>
      <c r="G23" s="106">
        <v>7444</v>
      </c>
      <c r="H23" s="106">
        <v>7829.4</v>
      </c>
      <c r="I23" s="106">
        <v>7633.3</v>
      </c>
    </row>
    <row r="24" spans="1:9" ht="3" customHeight="1" x14ac:dyDescent="0.2"/>
    <row r="25" spans="1:9" ht="3" customHeight="1" x14ac:dyDescent="0.2">
      <c r="A25" s="74"/>
      <c r="B25" s="6"/>
      <c r="C25" s="6"/>
      <c r="D25" s="6"/>
      <c r="E25" s="6"/>
      <c r="F25" s="6"/>
      <c r="G25" s="6"/>
      <c r="H25" s="6"/>
      <c r="I25" s="6"/>
    </row>
    <row r="26" spans="1:9" ht="20.100000000000001" customHeight="1" x14ac:dyDescent="0.2"/>
    <row r="27" spans="1:9" ht="20.100000000000001" customHeight="1" x14ac:dyDescent="0.2"/>
    <row r="28" spans="1:9" ht="20.100000000000001" customHeight="1" x14ac:dyDescent="0.2"/>
    <row r="29" spans="1:9" ht="20.100000000000001" customHeight="1" x14ac:dyDescent="0.2"/>
    <row r="30" spans="1:9" ht="20.100000000000001" customHeight="1" x14ac:dyDescent="0.2"/>
    <row r="31" spans="1:9" ht="20.100000000000001" customHeight="1" x14ac:dyDescent="0.2"/>
    <row r="32" spans="1:9" ht="12.75" customHeight="1" x14ac:dyDescent="0.2">
      <c r="A32" s="93" t="s">
        <v>432</v>
      </c>
      <c r="I32" s="2" t="s">
        <v>122</v>
      </c>
    </row>
    <row r="33" spans="1:9" ht="12.75" customHeight="1" x14ac:dyDescent="0.2">
      <c r="A33" s="93" t="s">
        <v>427</v>
      </c>
      <c r="I33" s="4" t="s">
        <v>39</v>
      </c>
    </row>
    <row r="34" spans="1:9" ht="12.75" customHeight="1" x14ac:dyDescent="0.2">
      <c r="A34" s="94" t="s">
        <v>16</v>
      </c>
    </row>
    <row r="35" spans="1:9" ht="12.75" customHeight="1" x14ac:dyDescent="0.2">
      <c r="A35" s="95" t="s">
        <v>268</v>
      </c>
      <c r="I35" s="5"/>
    </row>
    <row r="36" spans="1:9" ht="3" customHeight="1" x14ac:dyDescent="0.2">
      <c r="A36" s="51"/>
      <c r="I36" s="5"/>
    </row>
    <row r="37" spans="1:9" ht="3" customHeight="1" x14ac:dyDescent="0.2">
      <c r="A37" s="159"/>
      <c r="B37" s="6"/>
      <c r="C37" s="6"/>
      <c r="D37" s="6"/>
      <c r="E37" s="6"/>
      <c r="F37" s="6"/>
      <c r="G37" s="6"/>
      <c r="H37" s="6"/>
      <c r="I37" s="6"/>
    </row>
    <row r="38" spans="1:9" ht="14.1" customHeight="1" x14ac:dyDescent="0.2">
      <c r="A38" s="89" t="s">
        <v>352</v>
      </c>
      <c r="B38" s="15"/>
      <c r="C38" s="11">
        <v>2002</v>
      </c>
      <c r="D38" s="11">
        <v>2003</v>
      </c>
      <c r="E38" s="11">
        <v>2004</v>
      </c>
      <c r="F38" s="11">
        <v>2005</v>
      </c>
      <c r="G38" s="11">
        <v>2006</v>
      </c>
      <c r="H38" s="11">
        <v>2007</v>
      </c>
      <c r="I38" s="11">
        <v>2008</v>
      </c>
    </row>
    <row r="39" spans="1:9" ht="3" customHeight="1" x14ac:dyDescent="0.2">
      <c r="A39" s="51"/>
    </row>
    <row r="40" spans="1:9" ht="3" customHeight="1" x14ac:dyDescent="0.2">
      <c r="A40" s="159"/>
      <c r="B40" s="6"/>
      <c r="C40" s="6"/>
      <c r="D40" s="6"/>
      <c r="E40" s="6"/>
      <c r="F40" s="6"/>
      <c r="G40" s="6"/>
      <c r="H40" s="6"/>
      <c r="I40" s="6"/>
    </row>
    <row r="41" spans="1:9" ht="15.95" customHeight="1" x14ac:dyDescent="0.2">
      <c r="A41" s="121" t="s">
        <v>433</v>
      </c>
      <c r="B41" s="108"/>
      <c r="C41" s="105">
        <v>475544.1</v>
      </c>
      <c r="D41" s="105">
        <v>487593</v>
      </c>
      <c r="E41" s="105">
        <v>445690.7</v>
      </c>
      <c r="F41" s="105">
        <v>434946.6</v>
      </c>
      <c r="G41" s="105">
        <v>314333.5</v>
      </c>
      <c r="H41" s="105">
        <v>262182.3</v>
      </c>
      <c r="I41" s="105">
        <v>319335.5</v>
      </c>
    </row>
    <row r="42" spans="1:9" ht="15.95" customHeight="1" x14ac:dyDescent="0.2">
      <c r="A42" s="107" t="s">
        <v>4</v>
      </c>
      <c r="B42" s="52"/>
      <c r="C42" s="105"/>
      <c r="D42" s="142"/>
      <c r="E42" s="142"/>
      <c r="F42" s="142"/>
      <c r="G42" s="142"/>
      <c r="H42" s="142"/>
      <c r="I42" s="142"/>
    </row>
    <row r="43" spans="1:9" ht="15.95" customHeight="1" x14ac:dyDescent="0.2">
      <c r="A43" s="107" t="s">
        <v>428</v>
      </c>
      <c r="B43" s="52"/>
      <c r="C43" s="106">
        <v>84028</v>
      </c>
      <c r="D43" s="106">
        <v>80297.2</v>
      </c>
      <c r="E43" s="106">
        <v>48002.8</v>
      </c>
      <c r="F43" s="106">
        <v>48939.7</v>
      </c>
      <c r="G43" s="106">
        <v>51887.7</v>
      </c>
      <c r="H43" s="106">
        <v>50411.9</v>
      </c>
      <c r="I43" s="106">
        <v>69370.8</v>
      </c>
    </row>
    <row r="44" spans="1:9" ht="15.95" customHeight="1" x14ac:dyDescent="0.2">
      <c r="A44" s="96" t="s">
        <v>19</v>
      </c>
      <c r="B44" s="52"/>
      <c r="C44" s="106">
        <v>15688.2</v>
      </c>
      <c r="D44" s="106">
        <v>12400.5</v>
      </c>
      <c r="E44" s="106">
        <v>772.3</v>
      </c>
      <c r="F44" s="106">
        <v>743.4</v>
      </c>
      <c r="G44" s="106">
        <v>879.6</v>
      </c>
      <c r="H44" s="106">
        <v>396.3</v>
      </c>
      <c r="I44" s="106">
        <v>689.3</v>
      </c>
    </row>
    <row r="45" spans="1:9" ht="15.95" customHeight="1" x14ac:dyDescent="0.2">
      <c r="A45" s="96" t="s">
        <v>20</v>
      </c>
      <c r="B45" s="52"/>
      <c r="C45" s="106">
        <v>42075.9</v>
      </c>
      <c r="D45" s="106">
        <v>41664.199999999997</v>
      </c>
      <c r="E45" s="106">
        <v>23192.400000000001</v>
      </c>
      <c r="F45" s="106">
        <v>22794.9</v>
      </c>
      <c r="G45" s="106">
        <v>25680</v>
      </c>
      <c r="H45" s="106">
        <v>24156.2</v>
      </c>
      <c r="I45" s="106">
        <v>34352.5</v>
      </c>
    </row>
    <row r="46" spans="1:9" ht="15.95" customHeight="1" x14ac:dyDescent="0.2">
      <c r="A46" s="96" t="s">
        <v>21</v>
      </c>
      <c r="B46" s="52"/>
      <c r="C46" s="106">
        <v>14284.2</v>
      </c>
      <c r="D46" s="106">
        <v>15972.4</v>
      </c>
      <c r="E46" s="106">
        <v>13605.4</v>
      </c>
      <c r="F46" s="106">
        <v>14196.2</v>
      </c>
      <c r="G46" s="106">
        <v>14067.3</v>
      </c>
      <c r="H46" s="106">
        <v>12475.9</v>
      </c>
      <c r="I46" s="106">
        <v>19076.099999999999</v>
      </c>
    </row>
    <row r="47" spans="1:9" ht="15.95" customHeight="1" x14ac:dyDescent="0.2">
      <c r="A47" s="96" t="s">
        <v>22</v>
      </c>
      <c r="B47" s="52"/>
      <c r="C47" s="106">
        <v>3580</v>
      </c>
      <c r="D47" s="106">
        <v>2970.9</v>
      </c>
      <c r="E47" s="106">
        <v>2897.9</v>
      </c>
      <c r="F47" s="106">
        <v>3827</v>
      </c>
      <c r="G47" s="106">
        <v>4034.9</v>
      </c>
      <c r="H47" s="106">
        <v>4676.7</v>
      </c>
      <c r="I47" s="106">
        <v>5936.9</v>
      </c>
    </row>
    <row r="48" spans="1:9" ht="15.95" customHeight="1" x14ac:dyDescent="0.2">
      <c r="A48" s="96" t="s">
        <v>23</v>
      </c>
      <c r="B48" s="52"/>
      <c r="C48" s="106">
        <v>6937.3</v>
      </c>
      <c r="D48" s="106">
        <v>5297.4</v>
      </c>
      <c r="E48" s="106">
        <v>7394.9</v>
      </c>
      <c r="F48" s="106">
        <v>7056.4</v>
      </c>
      <c r="G48" s="106">
        <v>7225.8</v>
      </c>
      <c r="H48" s="106">
        <v>8706.7999999999993</v>
      </c>
      <c r="I48" s="106">
        <v>9316</v>
      </c>
    </row>
    <row r="49" spans="1:9" ht="15.95" customHeight="1" x14ac:dyDescent="0.2">
      <c r="A49" s="96" t="s">
        <v>628</v>
      </c>
      <c r="B49" s="52"/>
      <c r="C49" s="106">
        <v>1462.5</v>
      </c>
      <c r="D49" s="106">
        <v>1992.6</v>
      </c>
      <c r="E49" s="106">
        <v>139.9</v>
      </c>
      <c r="F49" s="106">
        <v>321.60000000000002</v>
      </c>
      <c r="G49" s="106">
        <v>0.1</v>
      </c>
      <c r="H49" s="106">
        <v>0</v>
      </c>
      <c r="I49" s="106">
        <v>0</v>
      </c>
    </row>
    <row r="50" spans="1:9" ht="15.95" customHeight="1" x14ac:dyDescent="0.2">
      <c r="A50" s="96" t="s">
        <v>627</v>
      </c>
      <c r="B50" s="52"/>
      <c r="C50" s="106">
        <v>42698.1</v>
      </c>
      <c r="D50" s="106">
        <v>79863.100000000006</v>
      </c>
      <c r="E50" s="106">
        <v>109775.2</v>
      </c>
      <c r="F50" s="106">
        <v>121214</v>
      </c>
      <c r="G50" s="106">
        <v>74318</v>
      </c>
      <c r="H50" s="106">
        <v>78104.800000000003</v>
      </c>
      <c r="I50" s="106">
        <v>105634.7</v>
      </c>
    </row>
    <row r="51" spans="1:9" ht="15.95" customHeight="1" x14ac:dyDescent="0.2">
      <c r="A51" s="107" t="s">
        <v>5</v>
      </c>
      <c r="B51" s="52"/>
      <c r="C51" s="106">
        <v>249108</v>
      </c>
      <c r="D51" s="106">
        <v>237225.5</v>
      </c>
      <c r="E51" s="106">
        <v>207318.9</v>
      </c>
      <c r="F51" s="106">
        <v>178674</v>
      </c>
      <c r="G51" s="106">
        <v>100089.9</v>
      </c>
      <c r="H51" s="106">
        <v>91891.9</v>
      </c>
      <c r="I51" s="106">
        <v>93179.1</v>
      </c>
    </row>
    <row r="52" spans="1:9" ht="15.95" customHeight="1" x14ac:dyDescent="0.2">
      <c r="A52" s="96" t="s">
        <v>18</v>
      </c>
      <c r="B52" s="52"/>
      <c r="C52" s="106">
        <v>91207.5</v>
      </c>
      <c r="D52" s="106">
        <v>81717.3</v>
      </c>
      <c r="E52" s="106">
        <v>71554.3</v>
      </c>
      <c r="F52" s="106">
        <v>79852</v>
      </c>
      <c r="G52" s="106">
        <v>81480.3</v>
      </c>
      <c r="H52" s="106">
        <v>37184.199999999997</v>
      </c>
      <c r="I52" s="106">
        <v>48990.2</v>
      </c>
    </row>
    <row r="53" spans="1:9" ht="15.95" customHeight="1" x14ac:dyDescent="0.2">
      <c r="A53" s="96" t="s">
        <v>24</v>
      </c>
      <c r="B53" s="52"/>
      <c r="C53" s="106">
        <v>8502.4</v>
      </c>
      <c r="D53" s="106">
        <v>8489.7999999999993</v>
      </c>
      <c r="E53" s="106">
        <v>9039.5</v>
      </c>
      <c r="F53" s="106">
        <v>6266.9</v>
      </c>
      <c r="G53" s="106">
        <v>6557.1</v>
      </c>
      <c r="H53" s="106">
        <v>4589.5</v>
      </c>
      <c r="I53" s="106">
        <v>2160.6</v>
      </c>
    </row>
    <row r="54" spans="1:9" ht="3" customHeight="1" x14ac:dyDescent="0.2">
      <c r="A54" s="96"/>
      <c r="I54" s="5"/>
    </row>
    <row r="55" spans="1:9" ht="3" customHeight="1" x14ac:dyDescent="0.2">
      <c r="A55" s="159"/>
      <c r="B55" s="6"/>
      <c r="C55" s="6"/>
      <c r="D55" s="6"/>
      <c r="E55" s="6"/>
      <c r="F55" s="6"/>
      <c r="G55" s="6"/>
      <c r="H55" s="6"/>
      <c r="I55" s="6"/>
    </row>
    <row r="56" spans="1:9" ht="12.95" customHeight="1" x14ac:dyDescent="0.2">
      <c r="A56" s="168"/>
      <c r="B56" s="5"/>
      <c r="C56" s="5"/>
      <c r="D56" s="5"/>
      <c r="E56" s="5"/>
      <c r="F56" s="5"/>
      <c r="G56" s="5"/>
      <c r="H56" s="5"/>
      <c r="I56" s="5"/>
    </row>
    <row r="57" spans="1:9" ht="12.95" customHeight="1" x14ac:dyDescent="0.2">
      <c r="A57" s="168"/>
      <c r="B57" s="5"/>
      <c r="C57" s="5"/>
      <c r="D57" s="5"/>
      <c r="E57" s="5"/>
      <c r="F57" s="5"/>
      <c r="G57" s="5"/>
      <c r="H57" s="5"/>
      <c r="I57" s="5"/>
    </row>
    <row r="58" spans="1:9" ht="12.75" customHeight="1" x14ac:dyDescent="0.2">
      <c r="A58" s="93" t="s">
        <v>432</v>
      </c>
      <c r="I58" s="2" t="s">
        <v>122</v>
      </c>
    </row>
    <row r="59" spans="1:9" ht="12.75" customHeight="1" x14ac:dyDescent="0.2">
      <c r="A59" s="93" t="s">
        <v>427</v>
      </c>
      <c r="I59" s="4" t="s">
        <v>98</v>
      </c>
    </row>
    <row r="60" spans="1:9" ht="12.75" customHeight="1" x14ac:dyDescent="0.2">
      <c r="A60" s="94" t="s">
        <v>16</v>
      </c>
    </row>
    <row r="61" spans="1:9" ht="12.75" customHeight="1" x14ac:dyDescent="0.2">
      <c r="A61" s="95" t="s">
        <v>268</v>
      </c>
      <c r="I61" s="5"/>
    </row>
    <row r="62" spans="1:9" ht="3" customHeight="1" x14ac:dyDescent="0.2">
      <c r="A62" s="51"/>
      <c r="I62" s="5"/>
    </row>
    <row r="63" spans="1:9" ht="3" customHeight="1" x14ac:dyDescent="0.2">
      <c r="A63" s="159"/>
      <c r="B63" s="6"/>
      <c r="C63" s="6"/>
      <c r="D63" s="6"/>
      <c r="E63" s="6"/>
      <c r="F63" s="6"/>
      <c r="G63" s="6"/>
      <c r="H63" s="6"/>
      <c r="I63" s="6"/>
    </row>
    <row r="64" spans="1:9" ht="14.1" customHeight="1" x14ac:dyDescent="0.2">
      <c r="A64" s="89" t="s">
        <v>352</v>
      </c>
      <c r="B64" s="15"/>
      <c r="C64" s="11"/>
      <c r="D64" s="11"/>
      <c r="E64" s="11">
        <v>2009</v>
      </c>
      <c r="F64" s="11">
        <v>2010</v>
      </c>
      <c r="G64" s="11">
        <v>2011</v>
      </c>
      <c r="H64" s="11">
        <v>2012</v>
      </c>
      <c r="I64" s="11">
        <v>2013</v>
      </c>
    </row>
    <row r="65" spans="1:9" ht="3" customHeight="1" x14ac:dyDescent="0.2">
      <c r="A65" s="51"/>
    </row>
    <row r="66" spans="1:9" ht="3" customHeight="1" x14ac:dyDescent="0.2">
      <c r="A66" s="159"/>
      <c r="B66" s="6"/>
      <c r="C66" s="6"/>
      <c r="D66" s="6"/>
      <c r="E66" s="6"/>
      <c r="F66" s="6"/>
      <c r="G66" s="6"/>
      <c r="H66" s="6"/>
      <c r="I66" s="6"/>
    </row>
    <row r="67" spans="1:9" ht="15.95" customHeight="1" x14ac:dyDescent="0.2">
      <c r="A67" s="121" t="s">
        <v>433</v>
      </c>
      <c r="B67" s="108"/>
      <c r="C67" s="108"/>
      <c r="D67" s="108"/>
      <c r="E67" s="220">
        <v>363121.2</v>
      </c>
      <c r="F67" s="220">
        <v>378394.7</v>
      </c>
      <c r="G67" s="220">
        <v>408104.1</v>
      </c>
      <c r="H67" s="220">
        <v>465381.2</v>
      </c>
      <c r="I67" s="220">
        <v>548992.19999999995</v>
      </c>
    </row>
    <row r="68" spans="1:9" ht="15.95" customHeight="1" x14ac:dyDescent="0.2">
      <c r="A68" s="107" t="s">
        <v>4</v>
      </c>
      <c r="B68" s="52"/>
      <c r="C68" s="108"/>
      <c r="D68" s="52"/>
      <c r="E68" s="221"/>
      <c r="F68" s="221"/>
      <c r="G68" s="221"/>
      <c r="H68" s="221"/>
      <c r="I68" s="221"/>
    </row>
    <row r="69" spans="1:9" ht="15.95" customHeight="1" x14ac:dyDescent="0.2">
      <c r="A69" s="107" t="s">
        <v>428</v>
      </c>
      <c r="B69" s="52"/>
      <c r="C69" s="106"/>
      <c r="D69" s="106"/>
      <c r="E69" s="187">
        <v>84693.9</v>
      </c>
      <c r="F69" s="187">
        <v>106068.1</v>
      </c>
      <c r="G69" s="187">
        <v>139020.70000000001</v>
      </c>
      <c r="H69" s="187">
        <v>176468.3</v>
      </c>
      <c r="I69" s="187">
        <v>228491.1</v>
      </c>
    </row>
    <row r="70" spans="1:9" ht="15.95" customHeight="1" x14ac:dyDescent="0.2">
      <c r="A70" s="96" t="s">
        <v>19</v>
      </c>
      <c r="B70" s="52"/>
      <c r="C70" s="106"/>
      <c r="D70" s="106"/>
      <c r="E70" s="187">
        <v>148.30000000000001</v>
      </c>
      <c r="F70" s="187">
        <v>290.60000000000002</v>
      </c>
      <c r="G70" s="187">
        <v>61.3</v>
      </c>
      <c r="H70" s="187">
        <v>668.1</v>
      </c>
      <c r="I70" s="187">
        <v>2173.4</v>
      </c>
    </row>
    <row r="71" spans="1:9" ht="15.95" customHeight="1" x14ac:dyDescent="0.2">
      <c r="A71" s="96" t="s">
        <v>20</v>
      </c>
      <c r="B71" s="52"/>
      <c r="C71" s="106"/>
      <c r="D71" s="106"/>
      <c r="E71" s="187">
        <v>42585.7</v>
      </c>
      <c r="F71" s="187">
        <v>58203</v>
      </c>
      <c r="G71" s="187">
        <v>84715.4</v>
      </c>
      <c r="H71" s="187">
        <v>117347.8</v>
      </c>
      <c r="I71" s="187">
        <v>143325</v>
      </c>
    </row>
    <row r="72" spans="1:9" ht="15.95" customHeight="1" x14ac:dyDescent="0.2">
      <c r="A72" s="96" t="s">
        <v>21</v>
      </c>
      <c r="B72" s="52"/>
      <c r="C72" s="106"/>
      <c r="D72" s="106"/>
      <c r="E72" s="187">
        <v>23664.1</v>
      </c>
      <c r="F72" s="187">
        <v>27524</v>
      </c>
      <c r="G72" s="187">
        <v>31028.5</v>
      </c>
      <c r="H72" s="187">
        <v>32160.6</v>
      </c>
      <c r="I72" s="187">
        <v>55148.5</v>
      </c>
    </row>
    <row r="73" spans="1:9" ht="15.95" customHeight="1" x14ac:dyDescent="0.2">
      <c r="A73" s="96" t="s">
        <v>22</v>
      </c>
      <c r="B73" s="52"/>
      <c r="C73" s="106"/>
      <c r="D73" s="106"/>
      <c r="E73" s="187">
        <v>6914.4</v>
      </c>
      <c r="F73" s="187">
        <v>7876.9</v>
      </c>
      <c r="G73" s="187">
        <v>9249.2999999999993</v>
      </c>
      <c r="H73" s="187">
        <v>11071.7</v>
      </c>
      <c r="I73" s="187">
        <v>11680.6</v>
      </c>
    </row>
    <row r="74" spans="1:9" ht="15.95" customHeight="1" x14ac:dyDescent="0.2">
      <c r="A74" s="96" t="s">
        <v>23</v>
      </c>
      <c r="B74" s="52"/>
      <c r="C74" s="106"/>
      <c r="D74" s="106"/>
      <c r="E74" s="187">
        <v>11381.5</v>
      </c>
      <c r="F74" s="187">
        <v>12167</v>
      </c>
      <c r="G74" s="187">
        <v>13966.3</v>
      </c>
      <c r="H74" s="187">
        <v>15220</v>
      </c>
      <c r="I74" s="187">
        <v>16163.6</v>
      </c>
    </row>
    <row r="75" spans="1:9" ht="15.95" customHeight="1" x14ac:dyDescent="0.2">
      <c r="A75" s="96" t="s">
        <v>628</v>
      </c>
      <c r="B75" s="52"/>
      <c r="C75" s="106"/>
      <c r="D75" s="106"/>
      <c r="E75" s="187">
        <v>0</v>
      </c>
      <c r="F75" s="187">
        <v>6.6</v>
      </c>
      <c r="G75" s="187">
        <v>0</v>
      </c>
      <c r="H75" s="187">
        <v>0</v>
      </c>
      <c r="I75" s="187">
        <v>0</v>
      </c>
    </row>
    <row r="76" spans="1:9" ht="15.95" customHeight="1" x14ac:dyDescent="0.2">
      <c r="A76" s="96" t="s">
        <v>627</v>
      </c>
      <c r="B76" s="52"/>
      <c r="C76" s="106"/>
      <c r="D76" s="106"/>
      <c r="E76" s="187">
        <v>126942.1</v>
      </c>
      <c r="F76" s="187">
        <v>117984.7</v>
      </c>
      <c r="G76" s="187">
        <v>118157.6</v>
      </c>
      <c r="H76" s="187">
        <v>119986</v>
      </c>
      <c r="I76" s="187">
        <v>135661</v>
      </c>
    </row>
    <row r="77" spans="1:9" ht="15.95" customHeight="1" x14ac:dyDescent="0.2">
      <c r="A77" s="107" t="s">
        <v>5</v>
      </c>
      <c r="B77" s="52"/>
      <c r="C77" s="106"/>
      <c r="D77" s="106"/>
      <c r="E77" s="187">
        <v>114619.5</v>
      </c>
      <c r="F77" s="187">
        <v>118532</v>
      </c>
      <c r="G77" s="187">
        <v>145602.5</v>
      </c>
      <c r="H77" s="187">
        <v>163212.29999999999</v>
      </c>
      <c r="I77" s="187">
        <v>181128</v>
      </c>
    </row>
    <row r="78" spans="1:9" ht="15.95" customHeight="1" x14ac:dyDescent="0.2">
      <c r="A78" s="96" t="s">
        <v>18</v>
      </c>
      <c r="B78" s="52"/>
      <c r="C78" s="106"/>
      <c r="D78" s="106"/>
      <c r="E78" s="187">
        <v>34490.6</v>
      </c>
      <c r="F78" s="187">
        <v>32838.800000000003</v>
      </c>
      <c r="G78" s="187">
        <v>1403.2</v>
      </c>
      <c r="H78" s="187">
        <v>1151.2</v>
      </c>
      <c r="I78" s="187">
        <v>658</v>
      </c>
    </row>
    <row r="79" spans="1:9" ht="15.95" customHeight="1" x14ac:dyDescent="0.2">
      <c r="A79" s="96" t="s">
        <v>24</v>
      </c>
      <c r="B79" s="52"/>
      <c r="C79" s="106"/>
      <c r="D79" s="106"/>
      <c r="E79" s="187">
        <v>2375</v>
      </c>
      <c r="F79" s="187">
        <v>2971</v>
      </c>
      <c r="G79" s="187">
        <v>3920.1</v>
      </c>
      <c r="H79" s="187">
        <v>4563.5</v>
      </c>
      <c r="I79" s="187">
        <v>3054.1</v>
      </c>
    </row>
    <row r="80" spans="1:9" ht="3" customHeight="1" x14ac:dyDescent="0.2">
      <c r="A80" s="96"/>
      <c r="I80" s="5"/>
    </row>
    <row r="81" spans="1:9" ht="3" customHeight="1" x14ac:dyDescent="0.2">
      <c r="A81" s="159"/>
      <c r="B81" s="6"/>
      <c r="C81" s="6"/>
      <c r="D81" s="6"/>
      <c r="E81" s="6"/>
      <c r="F81" s="6"/>
      <c r="G81" s="6"/>
      <c r="H81" s="6"/>
      <c r="I81" s="6"/>
    </row>
    <row r="82" spans="1:9" ht="12" customHeight="1" x14ac:dyDescent="0.2">
      <c r="A82" s="96" t="s">
        <v>680</v>
      </c>
      <c r="I82" s="5"/>
    </row>
    <row r="83" spans="1:9" ht="12" customHeight="1" x14ac:dyDescent="0.2">
      <c r="A83" s="96" t="s">
        <v>434</v>
      </c>
      <c r="I83" s="5"/>
    </row>
    <row r="84" spans="1:9" ht="12" customHeight="1" x14ac:dyDescent="0.2">
      <c r="A84" s="96" t="s">
        <v>435</v>
      </c>
      <c r="I84" s="5"/>
    </row>
    <row r="85" spans="1:9" ht="12" customHeight="1" x14ac:dyDescent="0.2">
      <c r="A85" s="96" t="s">
        <v>25</v>
      </c>
    </row>
    <row r="86" spans="1:9" ht="12" customHeight="1" x14ac:dyDescent="0.2">
      <c r="A86" s="96" t="s">
        <v>486</v>
      </c>
    </row>
    <row r="87" spans="1:9" ht="14.25" customHeight="1" x14ac:dyDescent="0.2">
      <c r="A87" s="148" t="s">
        <v>629</v>
      </c>
    </row>
    <row r="88" spans="1:9" ht="12" customHeight="1" x14ac:dyDescent="0.2">
      <c r="A88" s="96" t="s">
        <v>440</v>
      </c>
    </row>
    <row r="89" spans="1:9" ht="14.25" customHeight="1" x14ac:dyDescent="0.2">
      <c r="A89" s="148" t="s">
        <v>630</v>
      </c>
    </row>
    <row r="90" spans="1:9" ht="12" customHeight="1" x14ac:dyDescent="0.2">
      <c r="A90" s="96" t="s">
        <v>441</v>
      </c>
    </row>
    <row r="91" spans="1:9" ht="14.25" customHeight="1" x14ac:dyDescent="0.2">
      <c r="A91" s="148" t="s">
        <v>631</v>
      </c>
    </row>
    <row r="92" spans="1:9" ht="12" customHeight="1" x14ac:dyDescent="0.2">
      <c r="A92" s="291" t="s">
        <v>678</v>
      </c>
      <c r="B92" s="291"/>
      <c r="C92" s="291"/>
    </row>
    <row r="93" spans="1:9" ht="11.1" customHeight="1" x14ac:dyDescent="0.2"/>
  </sheetData>
  <mergeCells count="1">
    <mergeCell ref="A92:C92"/>
  </mergeCells>
  <phoneticPr fontId="30" type="noConversion"/>
  <hyperlinks>
    <hyperlink ref="A92" r:id="rId1" display="             http://www.banxico.org.mx (10 de marzo de 2014)."/>
  </hyperlinks>
  <pageMargins left="0.59055118110236227" right="0.78740157480314965" top="0.59055118110236227" bottom="0.59055118110236227" header="0.15748031496062992" footer="0.39370078740157483"/>
  <pageSetup orientation="portrait" r:id="rId2"/>
  <headerFooter alignWithMargins="0">
    <oddHeader>&amp;L&amp;K0070C0INEGI. Estadísticas históricas de México 2014. 2015</oddHeader>
  </headerFooter>
  <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V90"/>
  <sheetViews>
    <sheetView showGridLines="0" workbookViewId="0">
      <pane ySplit="1" topLeftCell="A2" activePane="bottomLeft" state="frozen"/>
      <selection sqref="A1:D1"/>
      <selection pane="bottomLeft" sqref="A1:D1"/>
    </sheetView>
  </sheetViews>
  <sheetFormatPr baseColWidth="10" defaultRowHeight="12.75" x14ac:dyDescent="0.2"/>
  <cols>
    <col min="1" max="1" width="29.5703125" customWidth="1"/>
    <col min="2" max="2" width="5.85546875" customWidth="1"/>
    <col min="3" max="3" width="6.5703125" customWidth="1"/>
    <col min="4" max="5" width="6.28515625" customWidth="1"/>
    <col min="6" max="6" width="7.7109375" customWidth="1"/>
    <col min="7" max="10" width="7.5703125" customWidth="1"/>
    <col min="11" max="11" width="11.5703125" bestFit="1" customWidth="1"/>
    <col min="12" max="12" width="33" customWidth="1"/>
    <col min="13" max="17" width="8.140625" customWidth="1"/>
    <col min="18" max="20" width="6.5703125" customWidth="1"/>
  </cols>
  <sheetData>
    <row r="1" spans="1:22" ht="24.75" customHeight="1" x14ac:dyDescent="0.2"/>
    <row r="2" spans="1:22" ht="12.75" customHeight="1" x14ac:dyDescent="0.2">
      <c r="A2" s="93" t="s">
        <v>48</v>
      </c>
      <c r="B2" s="142"/>
      <c r="C2" s="142"/>
      <c r="D2" s="142"/>
      <c r="E2" s="142"/>
      <c r="F2" s="142"/>
      <c r="G2" s="142"/>
      <c r="H2" s="142"/>
      <c r="I2" s="142"/>
      <c r="J2" s="97" t="s">
        <v>121</v>
      </c>
    </row>
    <row r="3" spans="1:22" ht="12.75" customHeight="1" x14ac:dyDescent="0.2">
      <c r="A3" s="94" t="s">
        <v>442</v>
      </c>
      <c r="B3" s="142"/>
      <c r="C3" s="142"/>
      <c r="D3" s="142"/>
      <c r="E3" s="142"/>
      <c r="F3" s="142"/>
      <c r="G3" s="142"/>
      <c r="H3" s="142"/>
      <c r="I3" s="142"/>
      <c r="J3" s="143" t="s">
        <v>66</v>
      </c>
    </row>
    <row r="4" spans="1:22" ht="12.75" customHeight="1" x14ac:dyDescent="0.2">
      <c r="A4" s="95" t="s">
        <v>268</v>
      </c>
      <c r="B4" s="142"/>
      <c r="C4" s="142"/>
      <c r="D4" s="142"/>
      <c r="E4" s="142"/>
      <c r="F4" s="142"/>
      <c r="G4" s="142"/>
      <c r="H4" s="142"/>
      <c r="I4" s="142"/>
      <c r="J4" s="142"/>
    </row>
    <row r="5" spans="1:22" ht="3" customHeight="1" x14ac:dyDescent="0.2">
      <c r="A5" s="51"/>
      <c r="B5" s="142"/>
      <c r="C5" s="142"/>
      <c r="D5" s="142"/>
      <c r="E5" s="142"/>
      <c r="F5" s="142"/>
      <c r="G5" s="142"/>
      <c r="H5" s="142"/>
      <c r="I5" s="142"/>
      <c r="J5" s="142"/>
    </row>
    <row r="6" spans="1:22" ht="3" customHeight="1" x14ac:dyDescent="0.2">
      <c r="A6" s="159"/>
      <c r="B6" s="169"/>
      <c r="C6" s="169"/>
      <c r="D6" s="169"/>
      <c r="E6" s="169"/>
      <c r="F6" s="169"/>
      <c r="G6" s="169"/>
      <c r="H6" s="169"/>
      <c r="I6" s="169"/>
      <c r="J6" s="169"/>
    </row>
    <row r="7" spans="1:22" ht="12.6" customHeight="1" x14ac:dyDescent="0.2">
      <c r="A7" s="89" t="s">
        <v>352</v>
      </c>
      <c r="B7" s="113">
        <v>1992</v>
      </c>
      <c r="C7" s="113">
        <v>1993</v>
      </c>
      <c r="D7" s="113">
        <v>1994</v>
      </c>
      <c r="E7" s="113">
        <v>1995</v>
      </c>
      <c r="F7" s="113">
        <v>1996</v>
      </c>
      <c r="G7" s="113">
        <v>1997</v>
      </c>
      <c r="H7" s="113">
        <v>1998</v>
      </c>
      <c r="I7" s="113">
        <v>1999</v>
      </c>
      <c r="J7" s="113">
        <v>2000</v>
      </c>
    </row>
    <row r="8" spans="1:22" ht="3" customHeight="1" x14ac:dyDescent="0.2">
      <c r="A8" s="51"/>
      <c r="B8" s="142"/>
      <c r="C8" s="142"/>
      <c r="D8" s="142"/>
      <c r="E8" s="142"/>
      <c r="F8" s="142"/>
      <c r="G8" s="142"/>
      <c r="H8" s="142"/>
      <c r="I8" s="142"/>
      <c r="J8" s="142"/>
    </row>
    <row r="9" spans="1:22" ht="3" customHeight="1" x14ac:dyDescent="0.2">
      <c r="A9" s="159"/>
      <c r="B9" s="169"/>
      <c r="C9" s="169"/>
      <c r="D9" s="169"/>
      <c r="E9" s="169"/>
      <c r="F9" s="169"/>
      <c r="G9" s="169"/>
      <c r="H9" s="169"/>
      <c r="I9" s="169"/>
      <c r="J9" s="169"/>
    </row>
    <row r="10" spans="1:22" ht="15.95" customHeight="1" x14ac:dyDescent="0.2">
      <c r="A10" s="121" t="s">
        <v>161</v>
      </c>
      <c r="B10" s="105">
        <v>5512.05</v>
      </c>
      <c r="C10" s="105">
        <v>15987.8</v>
      </c>
      <c r="D10" s="105">
        <v>28820.132000000001</v>
      </c>
      <c r="E10" s="105">
        <v>48449.565000000002</v>
      </c>
      <c r="F10" s="105">
        <v>79255.857000000004</v>
      </c>
      <c r="G10" s="105">
        <v>126234.12162999999</v>
      </c>
      <c r="H10" s="105">
        <v>192452.77377</v>
      </c>
      <c r="I10" s="105">
        <v>282782.23986999999</v>
      </c>
      <c r="J10" s="105">
        <v>384319.20487999998</v>
      </c>
      <c r="L10" s="90"/>
      <c r="M10" s="91"/>
      <c r="N10" s="91"/>
      <c r="O10" s="91"/>
      <c r="P10" s="91"/>
      <c r="Q10" s="91"/>
      <c r="R10" s="91"/>
      <c r="S10" s="91"/>
      <c r="T10" s="91"/>
    </row>
    <row r="11" spans="1:22" ht="15.95" customHeight="1" x14ac:dyDescent="0.2">
      <c r="A11" s="96" t="s">
        <v>437</v>
      </c>
      <c r="B11" s="106">
        <v>3055.181</v>
      </c>
      <c r="C11" s="106">
        <v>9662.2080000000005</v>
      </c>
      <c r="D11" s="106">
        <v>17726.569</v>
      </c>
      <c r="E11" s="106">
        <v>26740.473999999998</v>
      </c>
      <c r="F11" s="106">
        <v>44426.002999999997</v>
      </c>
      <c r="G11" s="106">
        <v>70318.055629999988</v>
      </c>
      <c r="H11" s="106">
        <v>95952.055120000005</v>
      </c>
      <c r="I11" s="106">
        <v>127682.47959</v>
      </c>
      <c r="J11" s="106">
        <v>165350.99100000001</v>
      </c>
      <c r="L11" s="109"/>
      <c r="M11" s="91"/>
      <c r="N11" s="91"/>
      <c r="O11" s="91"/>
      <c r="P11" s="91"/>
      <c r="Q11" s="91"/>
      <c r="R11" s="91"/>
      <c r="S11" s="91"/>
      <c r="T11" s="91"/>
      <c r="V11" s="109"/>
    </row>
    <row r="12" spans="1:22" ht="15.95" customHeight="1" x14ac:dyDescent="0.2">
      <c r="A12" s="96" t="s">
        <v>438</v>
      </c>
      <c r="B12" s="106">
        <v>3055.181</v>
      </c>
      <c r="C12" s="106">
        <v>8699.3289999999997</v>
      </c>
      <c r="D12" s="106">
        <v>15178.475</v>
      </c>
      <c r="E12" s="106">
        <v>22293.243999999999</v>
      </c>
      <c r="F12" s="106">
        <v>37115.078999999998</v>
      </c>
      <c r="G12" s="106">
        <v>60015.71963</v>
      </c>
      <c r="H12" s="106">
        <v>81115.769120000012</v>
      </c>
      <c r="I12" s="106">
        <v>108229.60459</v>
      </c>
      <c r="J12" s="106">
        <v>138998.15599999999</v>
      </c>
      <c r="L12" s="110"/>
      <c r="M12" s="91"/>
      <c r="N12" s="91"/>
      <c r="O12" s="91"/>
      <c r="P12" s="91"/>
      <c r="Q12" s="91"/>
      <c r="R12" s="91"/>
      <c r="S12" s="91"/>
      <c r="T12" s="91"/>
      <c r="V12" s="110"/>
    </row>
    <row r="13" spans="1:22" ht="15.95" customHeight="1" x14ac:dyDescent="0.2">
      <c r="A13" s="96" t="s">
        <v>439</v>
      </c>
      <c r="B13" s="106">
        <v>0</v>
      </c>
      <c r="C13" s="106">
        <v>962.87900000000002</v>
      </c>
      <c r="D13" s="106">
        <v>2548.0940000000001</v>
      </c>
      <c r="E13" s="106">
        <v>4447.2299999999996</v>
      </c>
      <c r="F13" s="106">
        <v>7310.924</v>
      </c>
      <c r="G13" s="106">
        <v>10302.335999999999</v>
      </c>
      <c r="H13" s="106">
        <v>14836.286</v>
      </c>
      <c r="I13" s="106">
        <v>19452.875</v>
      </c>
      <c r="J13" s="106">
        <v>26352.834999999999</v>
      </c>
      <c r="L13" s="110"/>
      <c r="M13" s="91"/>
      <c r="N13" s="91"/>
      <c r="O13" s="91"/>
      <c r="P13" s="91"/>
      <c r="Q13" s="91"/>
      <c r="R13" s="91"/>
      <c r="S13" s="91"/>
      <c r="T13" s="91"/>
      <c r="V13" s="110"/>
    </row>
    <row r="14" spans="1:22" ht="15.95" customHeight="1" x14ac:dyDescent="0.2">
      <c r="A14" s="96" t="s">
        <v>453</v>
      </c>
      <c r="B14" s="106">
        <v>2456.8690000000001</v>
      </c>
      <c r="C14" s="106">
        <v>6325.5919999999996</v>
      </c>
      <c r="D14" s="106">
        <v>11093.563</v>
      </c>
      <c r="E14" s="106">
        <v>21709.091</v>
      </c>
      <c r="F14" s="106">
        <v>34829.853999999999</v>
      </c>
      <c r="G14" s="106">
        <v>55916.065999999999</v>
      </c>
      <c r="H14" s="106">
        <v>96500.71865000001</v>
      </c>
      <c r="I14" s="106">
        <v>155099.76029000001</v>
      </c>
      <c r="J14" s="106">
        <v>218968.21388</v>
      </c>
      <c r="L14" s="109"/>
      <c r="M14" s="91"/>
      <c r="N14" s="91"/>
      <c r="O14" s="91"/>
      <c r="P14" s="91"/>
      <c r="Q14" s="91"/>
      <c r="R14" s="91"/>
      <c r="S14" s="91"/>
      <c r="T14" s="91"/>
      <c r="V14" s="109"/>
    </row>
    <row r="15" spans="1:22" ht="15.95" customHeight="1" x14ac:dyDescent="0.2">
      <c r="A15" s="96" t="s">
        <v>454</v>
      </c>
      <c r="B15" s="106">
        <v>2456.8690000000001</v>
      </c>
      <c r="C15" s="106">
        <v>6325.5919999999996</v>
      </c>
      <c r="D15" s="106">
        <v>11093.563</v>
      </c>
      <c r="E15" s="106">
        <v>21709.091</v>
      </c>
      <c r="F15" s="106">
        <v>34829.853999999999</v>
      </c>
      <c r="G15" s="106">
        <v>49735.553999999996</v>
      </c>
      <c r="H15" s="106">
        <v>39978.353999999999</v>
      </c>
      <c r="I15" s="106">
        <v>46571.88</v>
      </c>
      <c r="J15" s="106">
        <v>55414.813999999998</v>
      </c>
      <c r="L15" s="110"/>
      <c r="M15" s="91"/>
      <c r="N15" s="91"/>
      <c r="O15" s="91"/>
      <c r="P15" s="91"/>
      <c r="Q15" s="91"/>
      <c r="R15" s="91"/>
      <c r="S15" s="91"/>
      <c r="T15" s="91"/>
      <c r="V15" s="110"/>
    </row>
    <row r="16" spans="1:22" ht="15.95" customHeight="1" x14ac:dyDescent="0.2">
      <c r="A16" s="96" t="s">
        <v>458</v>
      </c>
      <c r="B16" s="106">
        <v>2020.431</v>
      </c>
      <c r="C16" s="106">
        <v>5178.3680000000004</v>
      </c>
      <c r="D16" s="106">
        <v>9009.4150000000009</v>
      </c>
      <c r="E16" s="106">
        <v>17615.698</v>
      </c>
      <c r="F16" s="106">
        <v>28152.775000000001</v>
      </c>
      <c r="G16" s="106">
        <v>40084.510999999999</v>
      </c>
      <c r="H16" s="106">
        <v>26586.081999999999</v>
      </c>
      <c r="I16" s="106">
        <v>28499.712</v>
      </c>
      <c r="J16" s="106">
        <v>32458.241999999998</v>
      </c>
      <c r="L16" s="111"/>
      <c r="M16" s="91"/>
      <c r="N16" s="91"/>
      <c r="O16" s="91"/>
      <c r="P16" s="91"/>
      <c r="Q16" s="91"/>
      <c r="R16" s="91"/>
      <c r="S16" s="91"/>
      <c r="T16" s="91"/>
      <c r="V16" s="111"/>
    </row>
    <row r="17" spans="1:22" ht="15.95" customHeight="1" x14ac:dyDescent="0.2">
      <c r="A17" s="96" t="s">
        <v>632</v>
      </c>
      <c r="B17" s="106">
        <v>2020.431</v>
      </c>
      <c r="C17" s="106">
        <v>5178.3680000000004</v>
      </c>
      <c r="D17" s="106">
        <v>9009.4150000000009</v>
      </c>
      <c r="E17" s="106">
        <v>17615.698</v>
      </c>
      <c r="F17" s="106">
        <v>28152.775000000001</v>
      </c>
      <c r="G17" s="106">
        <v>38201.565999999999</v>
      </c>
      <c r="H17" s="106">
        <v>20954.159</v>
      </c>
      <c r="I17" s="106">
        <v>19092.363000000001</v>
      </c>
      <c r="J17" s="106">
        <v>19890.491000000002</v>
      </c>
      <c r="L17" s="112"/>
      <c r="M17" s="91"/>
      <c r="N17" s="91"/>
      <c r="O17" s="91"/>
      <c r="P17" s="91"/>
      <c r="Q17" s="91"/>
      <c r="R17" s="91"/>
      <c r="S17" s="91"/>
      <c r="T17" s="91"/>
      <c r="V17" s="112"/>
    </row>
    <row r="18" spans="1:22" ht="15.95" customHeight="1" x14ac:dyDescent="0.2">
      <c r="A18" s="96" t="s">
        <v>459</v>
      </c>
      <c r="B18" s="106">
        <v>0</v>
      </c>
      <c r="C18" s="106">
        <v>0</v>
      </c>
      <c r="D18" s="106">
        <v>0</v>
      </c>
      <c r="E18" s="106">
        <v>0</v>
      </c>
      <c r="F18" s="106">
        <v>0</v>
      </c>
      <c r="G18" s="106">
        <v>1882.9449999999999</v>
      </c>
      <c r="H18" s="106">
        <v>5631.9229999999998</v>
      </c>
      <c r="I18" s="106">
        <v>9407.3490000000002</v>
      </c>
      <c r="J18" s="106">
        <v>12567.751</v>
      </c>
      <c r="L18" s="112"/>
      <c r="M18" s="91"/>
      <c r="N18" s="91"/>
      <c r="O18" s="91"/>
      <c r="P18" s="91"/>
      <c r="Q18" s="91"/>
      <c r="R18" s="91"/>
      <c r="S18" s="91"/>
      <c r="T18" s="91"/>
      <c r="V18" s="112"/>
    </row>
    <row r="19" spans="1:22" ht="15.95" customHeight="1" x14ac:dyDescent="0.2">
      <c r="A19" s="96" t="s">
        <v>455</v>
      </c>
      <c r="B19" s="106">
        <v>436.43799999999999</v>
      </c>
      <c r="C19" s="106">
        <v>1147.2239999999999</v>
      </c>
      <c r="D19" s="106">
        <v>2084.1480000000001</v>
      </c>
      <c r="E19" s="106">
        <v>4093.393</v>
      </c>
      <c r="F19" s="106">
        <v>6677.0789999999997</v>
      </c>
      <c r="G19" s="106">
        <v>9651.0429999999997</v>
      </c>
      <c r="H19" s="106">
        <v>13392.272000000001</v>
      </c>
      <c r="I19" s="106">
        <v>18072.168000000001</v>
      </c>
      <c r="J19" s="106">
        <v>22956.572</v>
      </c>
      <c r="L19" s="110"/>
      <c r="M19" s="91"/>
      <c r="N19" s="91"/>
      <c r="O19" s="91"/>
      <c r="P19" s="91"/>
      <c r="Q19" s="91"/>
      <c r="R19" s="91"/>
      <c r="S19" s="91"/>
      <c r="T19" s="91"/>
      <c r="V19" s="110"/>
    </row>
    <row r="20" spans="1:22" ht="15.95" customHeight="1" x14ac:dyDescent="0.2">
      <c r="A20" s="96" t="s">
        <v>633</v>
      </c>
      <c r="B20" s="106">
        <v>0</v>
      </c>
      <c r="C20" s="106">
        <v>0</v>
      </c>
      <c r="D20" s="106">
        <v>0</v>
      </c>
      <c r="E20" s="106">
        <v>0</v>
      </c>
      <c r="F20" s="106">
        <v>0</v>
      </c>
      <c r="G20" s="106">
        <v>6180.5119999999997</v>
      </c>
      <c r="H20" s="106">
        <v>56522.364649999996</v>
      </c>
      <c r="I20" s="106">
        <v>108527.88029</v>
      </c>
      <c r="J20" s="106">
        <v>163553.39987999998</v>
      </c>
      <c r="L20" s="111"/>
      <c r="M20" s="91"/>
      <c r="N20" s="91"/>
      <c r="O20" s="91"/>
      <c r="P20" s="91"/>
      <c r="Q20" s="91"/>
      <c r="R20" s="91"/>
      <c r="S20" s="91"/>
      <c r="T20" s="91"/>
      <c r="V20" s="111"/>
    </row>
    <row r="21" spans="1:22" ht="15.95" customHeight="1" x14ac:dyDescent="0.2">
      <c r="A21" s="96" t="s">
        <v>634</v>
      </c>
      <c r="B21" s="106">
        <v>0</v>
      </c>
      <c r="C21" s="106">
        <v>0</v>
      </c>
      <c r="D21" s="106">
        <v>0</v>
      </c>
      <c r="E21" s="106">
        <v>0</v>
      </c>
      <c r="F21" s="106">
        <v>0</v>
      </c>
      <c r="G21" s="106">
        <v>6180.5119999999997</v>
      </c>
      <c r="H21" s="106">
        <v>56499.533259999997</v>
      </c>
      <c r="I21" s="106">
        <v>108186.97828</v>
      </c>
      <c r="J21" s="106">
        <v>163431.24791000001</v>
      </c>
      <c r="L21" s="112"/>
      <c r="M21" s="91"/>
      <c r="N21" s="91"/>
      <c r="O21" s="91"/>
      <c r="P21" s="91"/>
      <c r="Q21" s="91"/>
      <c r="R21" s="91"/>
      <c r="S21" s="91"/>
      <c r="T21" s="91"/>
      <c r="V21" s="112"/>
    </row>
    <row r="22" spans="1:22" ht="15.95" customHeight="1" x14ac:dyDescent="0.2">
      <c r="A22" s="96" t="s">
        <v>456</v>
      </c>
      <c r="B22" s="106">
        <v>0</v>
      </c>
      <c r="C22" s="106">
        <v>0</v>
      </c>
      <c r="D22" s="106">
        <v>0</v>
      </c>
      <c r="E22" s="106">
        <v>0</v>
      </c>
      <c r="F22" s="106">
        <v>0</v>
      </c>
      <c r="G22" s="106">
        <v>0</v>
      </c>
      <c r="H22" s="106">
        <v>22.831389999999999</v>
      </c>
      <c r="I22" s="106">
        <v>340.90201000000002</v>
      </c>
      <c r="J22" s="106">
        <v>122.15197000000001</v>
      </c>
      <c r="L22" s="112"/>
      <c r="M22" s="91"/>
      <c r="N22" s="91"/>
      <c r="O22" s="91"/>
      <c r="P22" s="91"/>
      <c r="Q22" s="91"/>
      <c r="R22" s="91"/>
      <c r="S22" s="91"/>
      <c r="T22" s="91"/>
      <c r="V22" s="112"/>
    </row>
    <row r="23" spans="1:22" ht="15.95" customHeight="1" x14ac:dyDescent="0.2">
      <c r="A23" s="96" t="s">
        <v>457</v>
      </c>
      <c r="B23" s="106"/>
      <c r="C23" s="106"/>
      <c r="D23" s="106"/>
      <c r="E23" s="106"/>
      <c r="F23" s="106"/>
      <c r="G23" s="106"/>
      <c r="H23" s="106"/>
      <c r="I23" s="106"/>
      <c r="J23" s="106"/>
      <c r="L23" s="119"/>
      <c r="M23" s="91"/>
      <c r="N23" s="91"/>
      <c r="O23" s="91"/>
      <c r="P23" s="91"/>
      <c r="Q23" s="91"/>
      <c r="R23" s="91"/>
      <c r="S23" s="91"/>
      <c r="T23" s="91"/>
      <c r="V23" s="119"/>
    </row>
    <row r="24" spans="1:22" ht="15.95" customHeight="1" x14ac:dyDescent="0.2">
      <c r="A24" s="96" t="s">
        <v>635</v>
      </c>
      <c r="B24" s="106">
        <v>0</v>
      </c>
      <c r="C24" s="106">
        <v>0</v>
      </c>
      <c r="D24" s="106">
        <v>0</v>
      </c>
      <c r="E24" s="106">
        <v>0</v>
      </c>
      <c r="F24" s="106">
        <v>0</v>
      </c>
      <c r="G24" s="106">
        <v>0</v>
      </c>
      <c r="H24" s="106">
        <v>0</v>
      </c>
      <c r="I24" s="106">
        <v>0</v>
      </c>
      <c r="J24" s="106">
        <v>0</v>
      </c>
      <c r="L24" s="119"/>
      <c r="M24" s="91"/>
      <c r="N24" s="91"/>
      <c r="O24" s="91"/>
      <c r="P24" s="91"/>
      <c r="Q24" s="91"/>
      <c r="R24" s="91"/>
      <c r="S24" s="91"/>
      <c r="T24" s="91"/>
      <c r="V24" s="119"/>
    </row>
    <row r="25" spans="1:22" ht="15.95" customHeight="1" x14ac:dyDescent="0.2">
      <c r="A25" s="96" t="s">
        <v>636</v>
      </c>
      <c r="B25" s="106">
        <v>0</v>
      </c>
      <c r="C25" s="106">
        <v>0</v>
      </c>
      <c r="D25" s="106">
        <v>0</v>
      </c>
      <c r="E25" s="106">
        <v>0</v>
      </c>
      <c r="F25" s="106">
        <v>0</v>
      </c>
      <c r="G25" s="106">
        <v>0</v>
      </c>
      <c r="H25" s="106">
        <v>0</v>
      </c>
      <c r="I25" s="106">
        <v>0</v>
      </c>
      <c r="J25" s="106">
        <v>0</v>
      </c>
      <c r="L25" s="120"/>
      <c r="M25" s="91"/>
      <c r="N25" s="91"/>
      <c r="O25" s="91"/>
      <c r="P25" s="91"/>
      <c r="Q25" s="91"/>
      <c r="R25" s="91"/>
      <c r="S25" s="91"/>
      <c r="T25" s="91"/>
      <c r="V25" s="120"/>
    </row>
    <row r="26" spans="1:22" s="5" customFormat="1" ht="3" customHeight="1" x14ac:dyDescent="0.2">
      <c r="A26" s="114"/>
      <c r="B26" s="144"/>
      <c r="C26" s="144"/>
      <c r="D26" s="144"/>
      <c r="E26" s="144"/>
      <c r="F26" s="144"/>
      <c r="G26" s="144"/>
      <c r="H26" s="144"/>
      <c r="I26" s="144"/>
      <c r="J26" s="144"/>
    </row>
    <row r="27" spans="1:22" s="5" customFormat="1" ht="3" customHeight="1" x14ac:dyDescent="0.2">
      <c r="A27" s="170"/>
      <c r="B27" s="169"/>
      <c r="C27" s="169"/>
      <c r="D27" s="169"/>
      <c r="E27" s="169"/>
      <c r="F27" s="169"/>
      <c r="G27" s="169"/>
      <c r="H27" s="169"/>
      <c r="I27" s="169"/>
      <c r="J27" s="169"/>
    </row>
    <row r="28" spans="1:22" s="5" customFormat="1" ht="20.100000000000001" customHeight="1" x14ac:dyDescent="0.2">
      <c r="A28" s="152"/>
      <c r="B28" s="144"/>
      <c r="C28" s="144"/>
      <c r="D28" s="144"/>
      <c r="E28" s="144"/>
      <c r="F28" s="144"/>
      <c r="G28" s="144"/>
      <c r="H28" s="144"/>
      <c r="I28" s="144"/>
      <c r="J28" s="144"/>
    </row>
    <row r="29" spans="1:22" s="5" customFormat="1" ht="20.100000000000001" customHeight="1" x14ac:dyDescent="0.2">
      <c r="A29" s="152"/>
      <c r="B29" s="144"/>
      <c r="C29" s="144"/>
      <c r="D29" s="144"/>
      <c r="E29" s="144"/>
      <c r="F29" s="144"/>
      <c r="G29" s="144"/>
      <c r="H29" s="144"/>
      <c r="I29" s="144"/>
      <c r="J29" s="144"/>
    </row>
    <row r="30" spans="1:22" s="5" customFormat="1" ht="20.100000000000001" customHeight="1" x14ac:dyDescent="0.2">
      <c r="A30" s="152"/>
      <c r="B30" s="144"/>
      <c r="C30" s="144"/>
      <c r="D30" s="144"/>
      <c r="E30" s="144"/>
      <c r="F30" s="144"/>
      <c r="G30" s="144"/>
      <c r="H30" s="144"/>
      <c r="I30" s="144"/>
      <c r="J30" s="144"/>
    </row>
    <row r="31" spans="1:22" s="5" customFormat="1" ht="20.100000000000001" customHeight="1" x14ac:dyDescent="0.2">
      <c r="A31" s="152"/>
      <c r="B31" s="144"/>
      <c r="C31" s="144"/>
      <c r="D31" s="144"/>
      <c r="E31" s="144"/>
      <c r="F31" s="144"/>
      <c r="G31" s="144"/>
      <c r="H31" s="144"/>
      <c r="I31" s="144"/>
      <c r="J31" s="144"/>
    </row>
    <row r="32" spans="1:22" ht="12.75" customHeight="1" x14ac:dyDescent="0.2">
      <c r="A32" s="93" t="s">
        <v>48</v>
      </c>
      <c r="B32" s="142"/>
      <c r="C32" s="142"/>
      <c r="D32" s="142"/>
      <c r="E32" s="142"/>
      <c r="F32" s="142"/>
      <c r="G32" s="142"/>
      <c r="H32" s="142"/>
      <c r="I32" s="142"/>
      <c r="J32" s="97" t="s">
        <v>121</v>
      </c>
    </row>
    <row r="33" spans="1:19" ht="12.75" customHeight="1" x14ac:dyDescent="0.2">
      <c r="A33" s="94" t="s">
        <v>442</v>
      </c>
      <c r="B33" s="142"/>
      <c r="C33" s="142"/>
      <c r="D33" s="142"/>
      <c r="E33" s="142"/>
      <c r="F33" s="142"/>
      <c r="G33" s="142"/>
      <c r="H33" s="142"/>
      <c r="I33" s="142"/>
      <c r="J33" s="143" t="s">
        <v>39</v>
      </c>
    </row>
    <row r="34" spans="1:19" ht="12.75" customHeight="1" x14ac:dyDescent="0.2">
      <c r="A34" s="95" t="s">
        <v>268</v>
      </c>
      <c r="B34" s="142"/>
      <c r="C34" s="142"/>
      <c r="D34" s="142"/>
      <c r="E34" s="142"/>
      <c r="F34" s="142"/>
      <c r="G34" s="142"/>
      <c r="H34" s="142"/>
      <c r="I34" s="142"/>
      <c r="J34" s="142"/>
    </row>
    <row r="35" spans="1:19" ht="3" customHeight="1" x14ac:dyDescent="0.2">
      <c r="A35" s="51"/>
      <c r="B35" s="142"/>
      <c r="C35" s="142"/>
      <c r="D35" s="142"/>
      <c r="E35" s="142"/>
      <c r="F35" s="142"/>
      <c r="G35" s="142"/>
      <c r="H35" s="142"/>
      <c r="I35" s="142"/>
      <c r="J35" s="142"/>
    </row>
    <row r="36" spans="1:19" ht="3" customHeight="1" x14ac:dyDescent="0.2">
      <c r="A36" s="159"/>
      <c r="B36" s="169"/>
      <c r="C36" s="169"/>
      <c r="D36" s="169"/>
      <c r="E36" s="169"/>
      <c r="F36" s="169"/>
      <c r="G36" s="169"/>
      <c r="H36" s="169"/>
      <c r="I36" s="169"/>
      <c r="J36" s="169"/>
    </row>
    <row r="37" spans="1:19" ht="12.6" customHeight="1" x14ac:dyDescent="0.2">
      <c r="A37" s="89" t="s">
        <v>352</v>
      </c>
      <c r="B37" s="142"/>
      <c r="C37" s="113">
        <v>2001</v>
      </c>
      <c r="D37" s="113">
        <v>2002</v>
      </c>
      <c r="E37" s="113">
        <v>2003</v>
      </c>
      <c r="F37" s="113">
        <v>2004</v>
      </c>
      <c r="G37" s="113">
        <v>2005</v>
      </c>
      <c r="H37" s="113">
        <v>2006</v>
      </c>
      <c r="I37" s="113">
        <v>2007</v>
      </c>
      <c r="J37" s="113">
        <v>2008</v>
      </c>
    </row>
    <row r="38" spans="1:19" ht="3" customHeight="1" x14ac:dyDescent="0.2">
      <c r="A38" s="51"/>
      <c r="B38" s="142"/>
      <c r="C38" s="142"/>
      <c r="D38" s="142"/>
      <c r="E38" s="142"/>
      <c r="F38" s="142"/>
      <c r="G38" s="142"/>
      <c r="H38" s="142"/>
      <c r="I38" s="142"/>
      <c r="J38" s="142"/>
    </row>
    <row r="39" spans="1:19" ht="3" customHeight="1" x14ac:dyDescent="0.2">
      <c r="A39" s="159"/>
      <c r="B39" s="169"/>
      <c r="C39" s="169"/>
      <c r="D39" s="169"/>
      <c r="E39" s="169"/>
      <c r="F39" s="169"/>
      <c r="G39" s="169"/>
      <c r="H39" s="169"/>
      <c r="I39" s="169"/>
      <c r="J39" s="169"/>
    </row>
    <row r="40" spans="1:19" ht="15.95" customHeight="1" x14ac:dyDescent="0.2">
      <c r="A40" s="121" t="s">
        <v>161</v>
      </c>
      <c r="B40" s="142"/>
      <c r="C40" s="105">
        <v>512010.16777999996</v>
      </c>
      <c r="D40" s="105">
        <v>612419.43455999997</v>
      </c>
      <c r="E40" s="105">
        <v>735675.44065999996</v>
      </c>
      <c r="F40" s="105">
        <v>861163.3629500001</v>
      </c>
      <c r="G40" s="105">
        <v>1023924.5586900001</v>
      </c>
      <c r="H40" s="105">
        <v>1219395.21753</v>
      </c>
      <c r="I40" s="105">
        <v>1353955.07375</v>
      </c>
      <c r="J40" s="220">
        <v>1695799.18851</v>
      </c>
      <c r="L40" s="91"/>
      <c r="M40" s="91"/>
      <c r="N40" s="91"/>
      <c r="O40" s="91"/>
      <c r="P40" s="91"/>
      <c r="Q40" s="91"/>
      <c r="R40" s="91"/>
      <c r="S40" s="91"/>
    </row>
    <row r="41" spans="1:19" ht="15.95" customHeight="1" x14ac:dyDescent="0.2">
      <c r="A41" s="96" t="s">
        <v>437</v>
      </c>
      <c r="B41" s="142"/>
      <c r="C41" s="106">
        <v>213001.587</v>
      </c>
      <c r="D41" s="106">
        <v>252631.05300000001</v>
      </c>
      <c r="E41" s="106">
        <v>293484.42099999997</v>
      </c>
      <c r="F41" s="106">
        <v>335776.44300000003</v>
      </c>
      <c r="G41" s="106">
        <v>385000.04599999997</v>
      </c>
      <c r="H41" s="106">
        <v>440345.02399999998</v>
      </c>
      <c r="I41" s="106">
        <v>462632.61236000003</v>
      </c>
      <c r="J41" s="187">
        <v>510174.36629999999</v>
      </c>
      <c r="L41" s="91"/>
      <c r="M41" s="91"/>
      <c r="N41" s="91"/>
      <c r="O41" s="91"/>
      <c r="P41" s="91"/>
      <c r="Q41" s="91"/>
      <c r="R41" s="91"/>
      <c r="S41" s="91"/>
    </row>
    <row r="42" spans="1:19" ht="15.95" customHeight="1" x14ac:dyDescent="0.2">
      <c r="A42" s="96" t="s">
        <v>438</v>
      </c>
      <c r="B42" s="142"/>
      <c r="C42" s="106">
        <v>178641.21100000001</v>
      </c>
      <c r="D42" s="106">
        <v>207590.69500000001</v>
      </c>
      <c r="E42" s="106">
        <v>239941.44399999999</v>
      </c>
      <c r="F42" s="106">
        <v>277208.11700000003</v>
      </c>
      <c r="G42" s="106">
        <v>317721.42599999998</v>
      </c>
      <c r="H42" s="106">
        <v>361873.14500000002</v>
      </c>
      <c r="I42" s="106">
        <v>380795.36099000002</v>
      </c>
      <c r="J42" s="187">
        <v>424886.17352999997</v>
      </c>
      <c r="L42" s="91"/>
      <c r="M42" s="91"/>
      <c r="N42" s="91"/>
      <c r="O42" s="91"/>
      <c r="P42" s="91"/>
      <c r="Q42" s="91"/>
      <c r="R42" s="91"/>
      <c r="S42" s="91"/>
    </row>
    <row r="43" spans="1:19" ht="15.95" customHeight="1" x14ac:dyDescent="0.2">
      <c r="A43" s="96" t="s">
        <v>439</v>
      </c>
      <c r="B43" s="142"/>
      <c r="C43" s="106">
        <v>34360.375999999997</v>
      </c>
      <c r="D43" s="106">
        <v>45040.358</v>
      </c>
      <c r="E43" s="106">
        <v>53542.976999999999</v>
      </c>
      <c r="F43" s="106">
        <v>58568.326000000001</v>
      </c>
      <c r="G43" s="106">
        <v>67278.62</v>
      </c>
      <c r="H43" s="106">
        <v>78471.879000000001</v>
      </c>
      <c r="I43" s="106">
        <v>81837.251369999998</v>
      </c>
      <c r="J43" s="187">
        <v>85288.192769999994</v>
      </c>
      <c r="L43" s="91"/>
      <c r="M43" s="91"/>
      <c r="N43" s="91"/>
      <c r="O43" s="91"/>
      <c r="P43" s="91"/>
      <c r="Q43" s="91"/>
      <c r="R43" s="91"/>
      <c r="S43" s="91"/>
    </row>
    <row r="44" spans="1:19" ht="15.95" customHeight="1" x14ac:dyDescent="0.2">
      <c r="A44" s="96" t="s">
        <v>453</v>
      </c>
      <c r="B44" s="142"/>
      <c r="C44" s="106">
        <v>299008.58077999996</v>
      </c>
      <c r="D44" s="106">
        <v>359788.38156000001</v>
      </c>
      <c r="E44" s="106">
        <v>442191.01966000005</v>
      </c>
      <c r="F44" s="106">
        <v>525386.91995000001</v>
      </c>
      <c r="G44" s="106">
        <v>638924.51269</v>
      </c>
      <c r="H44" s="106">
        <v>779050.19352999993</v>
      </c>
      <c r="I44" s="106">
        <v>891322.46138999995</v>
      </c>
      <c r="J44" s="106">
        <v>1185624.8222100001</v>
      </c>
      <c r="L44" s="91"/>
      <c r="M44" s="91"/>
      <c r="N44" s="91"/>
      <c r="O44" s="91"/>
      <c r="P44" s="91"/>
      <c r="Q44" s="91"/>
      <c r="R44" s="91"/>
      <c r="S44" s="91"/>
    </row>
    <row r="45" spans="1:19" ht="15.95" customHeight="1" x14ac:dyDescent="0.2">
      <c r="A45" s="96" t="s">
        <v>454</v>
      </c>
      <c r="B45" s="142"/>
      <c r="C45" s="106">
        <v>50832.445</v>
      </c>
      <c r="D45" s="106">
        <v>35496.249000000003</v>
      </c>
      <c r="E45" s="106">
        <v>40655.288999999997</v>
      </c>
      <c r="F45" s="106">
        <v>46607.358999999997</v>
      </c>
      <c r="G45" s="106">
        <v>52144.321000000004</v>
      </c>
      <c r="H45" s="106">
        <v>59499.535000000003</v>
      </c>
      <c r="I45" s="106">
        <v>62937.839829999997</v>
      </c>
      <c r="J45" s="106">
        <v>79050.336169999995</v>
      </c>
      <c r="L45" s="91"/>
      <c r="M45" s="91"/>
      <c r="N45" s="91"/>
      <c r="O45" s="91"/>
      <c r="P45" s="91"/>
      <c r="Q45" s="91"/>
      <c r="R45" s="91"/>
      <c r="S45" s="91"/>
    </row>
    <row r="46" spans="1:19" ht="15.95" customHeight="1" x14ac:dyDescent="0.2">
      <c r="A46" s="96" t="s">
        <v>458</v>
      </c>
      <c r="B46" s="142"/>
      <c r="C46" s="106">
        <v>22643.809000000001</v>
      </c>
      <c r="D46" s="106">
        <v>2034.13</v>
      </c>
      <c r="E46" s="106">
        <v>2015.26</v>
      </c>
      <c r="F46" s="106">
        <v>2308.087</v>
      </c>
      <c r="G46" s="106">
        <v>2469.9389999999999</v>
      </c>
      <c r="H46" s="106">
        <v>3187.268</v>
      </c>
      <c r="I46" s="106">
        <v>3322.07591</v>
      </c>
      <c r="J46" s="106">
        <v>5265.0248600000004</v>
      </c>
      <c r="L46" s="91"/>
      <c r="M46" s="91"/>
      <c r="N46" s="91"/>
      <c r="O46" s="91"/>
      <c r="P46" s="91"/>
      <c r="Q46" s="91"/>
      <c r="R46" s="91"/>
      <c r="S46" s="91"/>
    </row>
    <row r="47" spans="1:19" ht="15.95" customHeight="1" x14ac:dyDescent="0.2">
      <c r="A47" s="96" t="s">
        <v>632</v>
      </c>
      <c r="B47" s="142"/>
      <c r="C47" s="106">
        <v>20566.571</v>
      </c>
      <c r="D47" s="106">
        <v>0</v>
      </c>
      <c r="E47" s="106">
        <v>0</v>
      </c>
      <c r="F47" s="106">
        <v>0</v>
      </c>
      <c r="G47" s="106">
        <v>0</v>
      </c>
      <c r="H47" s="106">
        <v>0</v>
      </c>
      <c r="I47" s="106">
        <v>0</v>
      </c>
      <c r="J47" s="106">
        <v>0</v>
      </c>
      <c r="L47" s="91"/>
      <c r="M47" s="91"/>
      <c r="N47" s="91"/>
      <c r="O47" s="91"/>
      <c r="P47" s="91"/>
      <c r="Q47" s="91"/>
      <c r="R47" s="91"/>
      <c r="S47" s="91"/>
    </row>
    <row r="48" spans="1:19" ht="15.95" customHeight="1" x14ac:dyDescent="0.2">
      <c r="A48" s="96" t="s">
        <v>459</v>
      </c>
      <c r="B48" s="142"/>
      <c r="C48" s="106">
        <v>2077.2379999999998</v>
      </c>
      <c r="D48" s="106">
        <v>2034.13</v>
      </c>
      <c r="E48" s="106">
        <v>2015.26</v>
      </c>
      <c r="F48" s="106">
        <v>2308.087</v>
      </c>
      <c r="G48" s="106">
        <v>2469.9389999999999</v>
      </c>
      <c r="H48" s="106">
        <v>3187.268</v>
      </c>
      <c r="I48" s="106">
        <v>3322.07591</v>
      </c>
      <c r="J48" s="106">
        <v>5265.0248600000004</v>
      </c>
      <c r="L48" s="91"/>
      <c r="M48" s="91"/>
      <c r="N48" s="91"/>
      <c r="O48" s="91"/>
      <c r="P48" s="91"/>
      <c r="Q48" s="91"/>
      <c r="R48" s="91"/>
      <c r="S48" s="91"/>
    </row>
    <row r="49" spans="1:19" ht="15.95" customHeight="1" x14ac:dyDescent="0.2">
      <c r="A49" s="96" t="s">
        <v>455</v>
      </c>
      <c r="B49" s="142"/>
      <c r="C49" s="106">
        <v>28188.635999999999</v>
      </c>
      <c r="D49" s="106">
        <v>33462.118999999999</v>
      </c>
      <c r="E49" s="106">
        <v>38640.029000000002</v>
      </c>
      <c r="F49" s="106">
        <v>44299.271999999997</v>
      </c>
      <c r="G49" s="106">
        <v>49674.381999999998</v>
      </c>
      <c r="H49" s="106">
        <v>56312.267</v>
      </c>
      <c r="I49" s="106">
        <v>59615.763920000005</v>
      </c>
      <c r="J49" s="106">
        <v>73785.311300000001</v>
      </c>
      <c r="L49" s="91"/>
      <c r="M49" s="91"/>
      <c r="N49" s="91"/>
      <c r="O49" s="91"/>
      <c r="P49" s="91"/>
      <c r="Q49" s="91"/>
      <c r="R49" s="91"/>
      <c r="S49" s="91"/>
    </row>
    <row r="50" spans="1:19" ht="15.95" customHeight="1" x14ac:dyDescent="0.2">
      <c r="A50" s="96" t="s">
        <v>633</v>
      </c>
      <c r="B50" s="142"/>
      <c r="C50" s="106">
        <v>248176.13578000001</v>
      </c>
      <c r="D50" s="106">
        <v>324292.13256</v>
      </c>
      <c r="E50" s="106">
        <v>401535.73066</v>
      </c>
      <c r="F50" s="106">
        <v>478779.56095000001</v>
      </c>
      <c r="G50" s="106">
        <v>586780.19169000001</v>
      </c>
      <c r="H50" s="106">
        <v>719550.65853000002</v>
      </c>
      <c r="I50" s="106">
        <v>828384.62156</v>
      </c>
      <c r="J50" s="106">
        <v>935210.78392999992</v>
      </c>
      <c r="L50" s="91"/>
      <c r="M50" s="91"/>
      <c r="N50" s="91"/>
      <c r="O50" s="91"/>
      <c r="P50" s="91"/>
      <c r="Q50" s="91"/>
      <c r="R50" s="91"/>
      <c r="S50" s="91"/>
    </row>
    <row r="51" spans="1:19" ht="15.95" customHeight="1" x14ac:dyDescent="0.2">
      <c r="A51" s="96" t="s">
        <v>637</v>
      </c>
      <c r="B51" s="142"/>
      <c r="C51" s="106">
        <v>248174.98537000001</v>
      </c>
      <c r="D51" s="106">
        <v>323341.36258999998</v>
      </c>
      <c r="E51" s="106">
        <v>401131.76673000003</v>
      </c>
      <c r="F51" s="106">
        <v>463583.47274</v>
      </c>
      <c r="G51" s="106">
        <v>568465.36927000002</v>
      </c>
      <c r="H51" s="106">
        <v>621180</v>
      </c>
      <c r="I51" s="106">
        <v>688118.72748999996</v>
      </c>
      <c r="J51" s="106">
        <v>735714.29699000006</v>
      </c>
    </row>
    <row r="52" spans="1:19" ht="15.95" customHeight="1" x14ac:dyDescent="0.2">
      <c r="A52" s="96" t="s">
        <v>456</v>
      </c>
      <c r="B52" s="142"/>
      <c r="C52" s="106">
        <v>1.1504100000000002</v>
      </c>
      <c r="D52" s="106">
        <v>950.76996999999994</v>
      </c>
      <c r="E52" s="106">
        <v>403.96393</v>
      </c>
      <c r="F52" s="106">
        <v>15196.0882</v>
      </c>
      <c r="G52" s="106">
        <v>18314.82243</v>
      </c>
      <c r="H52" s="106">
        <v>98370.658530000001</v>
      </c>
      <c r="I52" s="106">
        <v>140265.89406999998</v>
      </c>
      <c r="J52" s="106">
        <v>157274.48616999999</v>
      </c>
    </row>
    <row r="53" spans="1:19" ht="15.95" customHeight="1" x14ac:dyDescent="0.2">
      <c r="A53" s="96" t="s">
        <v>457</v>
      </c>
      <c r="B53" s="142"/>
      <c r="C53" s="106"/>
      <c r="D53" s="106"/>
      <c r="E53" s="106"/>
      <c r="F53" s="106"/>
      <c r="G53" s="106"/>
      <c r="H53" s="106"/>
      <c r="I53" s="106"/>
      <c r="J53" s="106"/>
    </row>
    <row r="54" spans="1:19" ht="15.95" customHeight="1" x14ac:dyDescent="0.2">
      <c r="A54" s="96" t="s">
        <v>638</v>
      </c>
      <c r="B54" s="142"/>
      <c r="C54" s="106">
        <v>0</v>
      </c>
      <c r="D54" s="106">
        <v>0</v>
      </c>
      <c r="E54" s="106">
        <v>0</v>
      </c>
      <c r="F54" s="106">
        <v>0</v>
      </c>
      <c r="G54" s="106">
        <v>0</v>
      </c>
      <c r="H54" s="106">
        <v>0</v>
      </c>
      <c r="I54" s="106">
        <v>0</v>
      </c>
      <c r="J54" s="106">
        <v>42222.000770000006</v>
      </c>
    </row>
    <row r="55" spans="1:19" ht="15.95" customHeight="1" x14ac:dyDescent="0.2">
      <c r="A55" s="96" t="s">
        <v>636</v>
      </c>
      <c r="B55" s="142"/>
      <c r="C55" s="106">
        <v>0</v>
      </c>
      <c r="D55" s="106">
        <v>0</v>
      </c>
      <c r="E55" s="106">
        <v>0</v>
      </c>
      <c r="F55" s="106">
        <v>0</v>
      </c>
      <c r="G55" s="106">
        <v>0</v>
      </c>
      <c r="H55" s="106">
        <v>0</v>
      </c>
      <c r="I55" s="106">
        <v>0</v>
      </c>
      <c r="J55" s="106">
        <v>171363.70211000001</v>
      </c>
    </row>
    <row r="56" spans="1:19" ht="3" customHeight="1" x14ac:dyDescent="0.2">
      <c r="A56" s="96"/>
      <c r="B56" s="142"/>
      <c r="C56" s="142"/>
      <c r="D56" s="142"/>
      <c r="E56" s="142"/>
      <c r="F56" s="142"/>
      <c r="G56" s="142"/>
      <c r="H56" s="142"/>
      <c r="I56" s="142"/>
      <c r="J56" s="142"/>
    </row>
    <row r="57" spans="1:19" ht="3" customHeight="1" x14ac:dyDescent="0.2">
      <c r="A57" s="159"/>
      <c r="B57" s="169"/>
      <c r="C57" s="169"/>
      <c r="D57" s="169"/>
      <c r="E57" s="169"/>
      <c r="F57" s="169"/>
      <c r="G57" s="169"/>
      <c r="H57" s="169"/>
      <c r="I57" s="169"/>
      <c r="J57" s="169"/>
    </row>
    <row r="58" spans="1:19" ht="12.75" customHeight="1" x14ac:dyDescent="0.2">
      <c r="A58" s="93" t="s">
        <v>48</v>
      </c>
      <c r="B58" s="142"/>
      <c r="C58" s="142"/>
      <c r="D58" s="142"/>
      <c r="E58" s="142"/>
      <c r="F58" s="142"/>
      <c r="G58" s="142"/>
      <c r="H58" s="142"/>
      <c r="I58" s="142"/>
      <c r="J58" s="97" t="s">
        <v>121</v>
      </c>
    </row>
    <row r="59" spans="1:19" ht="12.75" customHeight="1" x14ac:dyDescent="0.2">
      <c r="A59" s="94" t="s">
        <v>442</v>
      </c>
      <c r="B59" s="142"/>
      <c r="C59" s="142"/>
      <c r="D59" s="142"/>
      <c r="E59" s="142"/>
      <c r="F59" s="142"/>
      <c r="G59" s="142"/>
      <c r="H59" s="142"/>
      <c r="I59" s="142"/>
      <c r="J59" s="143" t="s">
        <v>98</v>
      </c>
    </row>
    <row r="60" spans="1:19" ht="12.75" customHeight="1" x14ac:dyDescent="0.2">
      <c r="A60" s="95" t="s">
        <v>268</v>
      </c>
      <c r="B60" s="142"/>
      <c r="C60" s="142"/>
      <c r="D60" s="142"/>
      <c r="E60" s="142"/>
      <c r="F60" s="142"/>
      <c r="G60" s="142"/>
      <c r="H60" s="142"/>
      <c r="I60" s="142"/>
      <c r="J60" s="142"/>
    </row>
    <row r="61" spans="1:19" ht="3" customHeight="1" x14ac:dyDescent="0.2">
      <c r="A61" s="51"/>
      <c r="B61" s="142"/>
      <c r="C61" s="142"/>
      <c r="D61" s="142"/>
      <c r="E61" s="142"/>
      <c r="F61" s="142"/>
      <c r="G61" s="142"/>
      <c r="H61" s="142"/>
      <c r="I61" s="142"/>
      <c r="J61" s="142"/>
    </row>
    <row r="62" spans="1:19" ht="3" customHeight="1" x14ac:dyDescent="0.2">
      <c r="A62" s="159"/>
      <c r="B62" s="169"/>
      <c r="C62" s="169"/>
      <c r="D62" s="169"/>
      <c r="E62" s="169"/>
      <c r="F62" s="169"/>
      <c r="G62" s="169"/>
      <c r="H62" s="169"/>
      <c r="I62" s="169"/>
      <c r="J62" s="169"/>
    </row>
    <row r="63" spans="1:19" ht="12.95" customHeight="1" x14ac:dyDescent="0.2">
      <c r="A63" s="89" t="s">
        <v>352</v>
      </c>
      <c r="B63" s="142"/>
      <c r="C63" s="113"/>
      <c r="D63" s="113"/>
      <c r="E63" s="113"/>
      <c r="F63" s="113">
        <v>2009</v>
      </c>
      <c r="G63" s="113">
        <v>2010</v>
      </c>
      <c r="H63" s="113">
        <v>2011</v>
      </c>
      <c r="I63" s="113">
        <v>2012</v>
      </c>
      <c r="J63" s="113">
        <v>2013</v>
      </c>
    </row>
    <row r="64" spans="1:19" ht="3" customHeight="1" x14ac:dyDescent="0.2">
      <c r="A64" s="51"/>
      <c r="B64" s="142"/>
      <c r="C64" s="142"/>
      <c r="D64" s="142"/>
      <c r="E64" s="142"/>
      <c r="F64" s="142"/>
      <c r="G64" s="142"/>
      <c r="H64" s="142"/>
      <c r="I64" s="142"/>
      <c r="J64" s="142"/>
    </row>
    <row r="65" spans="1:19" ht="3" customHeight="1" x14ac:dyDescent="0.2">
      <c r="A65" s="159"/>
      <c r="B65" s="169"/>
      <c r="C65" s="169"/>
      <c r="D65" s="169"/>
      <c r="E65" s="169"/>
      <c r="F65" s="169"/>
      <c r="G65" s="169"/>
      <c r="H65" s="169"/>
      <c r="I65" s="169"/>
      <c r="J65" s="169"/>
    </row>
    <row r="66" spans="1:19" ht="15.95" customHeight="1" x14ac:dyDescent="0.2">
      <c r="A66" s="121" t="s">
        <v>161</v>
      </c>
      <c r="B66" s="142"/>
      <c r="C66" s="105"/>
      <c r="D66" s="105"/>
      <c r="E66" s="105"/>
      <c r="F66" s="220">
        <v>1959709.7849600001</v>
      </c>
      <c r="G66" s="220">
        <v>2264405.7871399997</v>
      </c>
      <c r="H66" s="220">
        <v>2522271.1959099998</v>
      </c>
      <c r="I66" s="220">
        <v>2901191.3955600001</v>
      </c>
      <c r="J66" s="220">
        <v>3111489.6133099999</v>
      </c>
      <c r="L66" s="91"/>
      <c r="M66" s="91"/>
      <c r="N66" s="91"/>
      <c r="O66" s="91"/>
      <c r="P66" s="91"/>
      <c r="Q66" s="91"/>
      <c r="R66" s="91"/>
      <c r="S66" s="91"/>
    </row>
    <row r="67" spans="1:19" ht="15.95" customHeight="1" x14ac:dyDescent="0.2">
      <c r="A67" s="96" t="s">
        <v>437</v>
      </c>
      <c r="B67" s="142"/>
      <c r="C67" s="106"/>
      <c r="D67" s="106"/>
      <c r="E67" s="106"/>
      <c r="F67" s="187">
        <v>571030.8054500001</v>
      </c>
      <c r="G67" s="187">
        <v>621916.32591999997</v>
      </c>
      <c r="H67" s="187">
        <v>683675.56484000001</v>
      </c>
      <c r="I67" s="187">
        <v>739010.33183000004</v>
      </c>
      <c r="J67" s="187">
        <v>801248.92787000001</v>
      </c>
      <c r="L67" s="91"/>
      <c r="M67" s="91"/>
      <c r="N67" s="91"/>
      <c r="O67" s="91"/>
      <c r="P67" s="91"/>
      <c r="Q67" s="91"/>
      <c r="R67" s="91"/>
      <c r="S67" s="91"/>
    </row>
    <row r="68" spans="1:19" ht="15.95" customHeight="1" x14ac:dyDescent="0.2">
      <c r="A68" s="96" t="s">
        <v>438</v>
      </c>
      <c r="B68" s="142"/>
      <c r="C68" s="106"/>
      <c r="D68" s="106"/>
      <c r="E68" s="106"/>
      <c r="F68" s="187">
        <v>472893.55708</v>
      </c>
      <c r="G68" s="187">
        <v>519314.16850999999</v>
      </c>
      <c r="H68" s="187">
        <v>573713.30421000009</v>
      </c>
      <c r="I68" s="187">
        <v>619554.21857999999</v>
      </c>
      <c r="J68" s="187">
        <v>674301.27766000002</v>
      </c>
      <c r="L68" s="91"/>
      <c r="M68" s="91"/>
      <c r="N68" s="91"/>
      <c r="O68" s="91"/>
      <c r="P68" s="91"/>
      <c r="Q68" s="91"/>
      <c r="R68" s="91"/>
      <c r="S68" s="91"/>
    </row>
    <row r="69" spans="1:19" ht="15.95" customHeight="1" x14ac:dyDescent="0.2">
      <c r="A69" s="96" t="s">
        <v>439</v>
      </c>
      <c r="B69" s="142"/>
      <c r="C69" s="106"/>
      <c r="D69" s="106"/>
      <c r="E69" s="106"/>
      <c r="F69" s="187">
        <v>98137.248370000001</v>
      </c>
      <c r="G69" s="187">
        <v>102602.15741</v>
      </c>
      <c r="H69" s="187">
        <v>109962.26062999999</v>
      </c>
      <c r="I69" s="187">
        <v>119456.11324999999</v>
      </c>
      <c r="J69" s="187">
        <v>126947.65020999999</v>
      </c>
      <c r="L69" s="91"/>
      <c r="M69" s="91"/>
      <c r="N69" s="91"/>
      <c r="O69" s="91"/>
      <c r="P69" s="91"/>
      <c r="Q69" s="91"/>
      <c r="R69" s="91"/>
      <c r="S69" s="91"/>
    </row>
    <row r="70" spans="1:19" ht="15.95" customHeight="1" x14ac:dyDescent="0.2">
      <c r="A70" s="96" t="s">
        <v>453</v>
      </c>
      <c r="B70" s="142"/>
      <c r="C70" s="106"/>
      <c r="D70" s="106"/>
      <c r="E70" s="106"/>
      <c r="F70" s="187">
        <v>1388678.97951</v>
      </c>
      <c r="G70" s="187">
        <v>1642489.4612199999</v>
      </c>
      <c r="H70" s="187">
        <v>1838595.6310699999</v>
      </c>
      <c r="I70" s="187">
        <v>2162181.0637300001</v>
      </c>
      <c r="J70" s="187">
        <v>2310240.6854499998</v>
      </c>
      <c r="L70" s="91"/>
      <c r="M70" s="91"/>
      <c r="N70" s="91"/>
      <c r="O70" s="91"/>
      <c r="P70" s="91"/>
      <c r="Q70" s="91"/>
      <c r="R70" s="91"/>
      <c r="S70" s="91"/>
    </row>
    <row r="71" spans="1:19" ht="15.95" customHeight="1" x14ac:dyDescent="0.2">
      <c r="A71" s="96" t="s">
        <v>454</v>
      </c>
      <c r="B71" s="142"/>
      <c r="C71" s="106"/>
      <c r="D71" s="106"/>
      <c r="E71" s="106"/>
      <c r="F71" s="187">
        <v>92222.324590000004</v>
      </c>
      <c r="G71" s="187">
        <v>110308.6078</v>
      </c>
      <c r="H71" s="187">
        <v>130436.70240000001</v>
      </c>
      <c r="I71" s="187">
        <v>134898.27412000002</v>
      </c>
      <c r="J71" s="187">
        <v>149295.2157</v>
      </c>
      <c r="L71" s="91"/>
      <c r="M71" s="91"/>
      <c r="N71" s="91"/>
      <c r="O71" s="91"/>
      <c r="P71" s="91"/>
      <c r="Q71" s="91"/>
      <c r="R71" s="91"/>
      <c r="S71" s="91"/>
    </row>
    <row r="72" spans="1:19" ht="15.95" customHeight="1" x14ac:dyDescent="0.2">
      <c r="A72" s="96" t="s">
        <v>458</v>
      </c>
      <c r="B72" s="142"/>
      <c r="C72" s="106"/>
      <c r="D72" s="106"/>
      <c r="E72" s="106"/>
      <c r="F72" s="187">
        <v>8906.8155999999999</v>
      </c>
      <c r="G72" s="187">
        <v>10994.98265</v>
      </c>
      <c r="H72" s="187">
        <v>12702.43598</v>
      </c>
      <c r="I72" s="187">
        <v>20543.312959999999</v>
      </c>
      <c r="J72" s="187">
        <v>31251.482739999999</v>
      </c>
      <c r="L72" s="91"/>
      <c r="M72" s="91"/>
      <c r="N72" s="91"/>
      <c r="O72" s="91"/>
      <c r="P72" s="91"/>
      <c r="Q72" s="91"/>
      <c r="R72" s="91"/>
      <c r="S72" s="91"/>
    </row>
    <row r="73" spans="1:19" ht="15.95" customHeight="1" x14ac:dyDescent="0.2">
      <c r="A73" s="96" t="s">
        <v>632</v>
      </c>
      <c r="B73" s="142"/>
      <c r="C73" s="106"/>
      <c r="D73" s="106"/>
      <c r="E73" s="106"/>
      <c r="F73" s="187">
        <v>0</v>
      </c>
      <c r="G73" s="187">
        <v>0</v>
      </c>
      <c r="H73" s="187">
        <v>0</v>
      </c>
      <c r="I73" s="187">
        <v>0</v>
      </c>
      <c r="J73" s="187">
        <v>0</v>
      </c>
      <c r="L73" s="91"/>
      <c r="M73" s="91"/>
      <c r="N73" s="91"/>
      <c r="O73" s="91"/>
      <c r="P73" s="91"/>
      <c r="Q73" s="91"/>
      <c r="R73" s="91"/>
      <c r="S73" s="91"/>
    </row>
    <row r="74" spans="1:19" ht="15.95" customHeight="1" x14ac:dyDescent="0.2">
      <c r="A74" s="96" t="s">
        <v>459</v>
      </c>
      <c r="B74" s="142"/>
      <c r="C74" s="106"/>
      <c r="D74" s="106"/>
      <c r="E74" s="106"/>
      <c r="F74" s="187">
        <v>8906.8155999999999</v>
      </c>
      <c r="G74" s="187">
        <v>10994.98265</v>
      </c>
      <c r="H74" s="187">
        <v>12702.43598</v>
      </c>
      <c r="I74" s="187">
        <v>20543.312959999999</v>
      </c>
      <c r="J74" s="187">
        <v>31251.482739999999</v>
      </c>
      <c r="L74" s="91"/>
      <c r="M74" s="91"/>
      <c r="N74" s="91"/>
      <c r="O74" s="91"/>
      <c r="P74" s="91"/>
      <c r="Q74" s="91"/>
      <c r="R74" s="91"/>
      <c r="S74" s="91"/>
    </row>
    <row r="75" spans="1:19" ht="15.95" customHeight="1" x14ac:dyDescent="0.2">
      <c r="A75" s="96" t="s">
        <v>455</v>
      </c>
      <c r="B75" s="142"/>
      <c r="C75" s="106"/>
      <c r="D75" s="106"/>
      <c r="E75" s="106"/>
      <c r="F75" s="187">
        <v>83315.508989999988</v>
      </c>
      <c r="G75" s="187">
        <v>99313.625150000007</v>
      </c>
      <c r="H75" s="187">
        <v>117734.26642</v>
      </c>
      <c r="I75" s="187">
        <v>114354.96115999999</v>
      </c>
      <c r="J75" s="187">
        <v>118043.73295999999</v>
      </c>
      <c r="L75" s="91"/>
      <c r="M75" s="91"/>
      <c r="N75" s="91"/>
      <c r="O75" s="91"/>
      <c r="P75" s="91"/>
      <c r="Q75" s="91"/>
      <c r="R75" s="91"/>
      <c r="S75" s="91"/>
    </row>
    <row r="76" spans="1:19" ht="15.95" customHeight="1" x14ac:dyDescent="0.2">
      <c r="A76" s="96" t="s">
        <v>633</v>
      </c>
      <c r="B76" s="142"/>
      <c r="C76" s="106"/>
      <c r="D76" s="106"/>
      <c r="E76" s="106"/>
      <c r="F76" s="187">
        <v>1126707.7224300001</v>
      </c>
      <c r="G76" s="187">
        <v>1364521.9697799999</v>
      </c>
      <c r="H76" s="187">
        <v>1544485.4989400001</v>
      </c>
      <c r="I76" s="187">
        <v>1866805.4513299998</v>
      </c>
      <c r="J76" s="187">
        <v>2004837.3871600002</v>
      </c>
      <c r="L76" s="91"/>
      <c r="M76" s="91"/>
      <c r="N76" s="91"/>
      <c r="O76" s="91"/>
      <c r="P76" s="91"/>
      <c r="Q76" s="91"/>
      <c r="R76" s="91"/>
      <c r="S76" s="91"/>
    </row>
    <row r="77" spans="1:19" ht="15.95" customHeight="1" x14ac:dyDescent="0.2">
      <c r="A77" s="96" t="s">
        <v>637</v>
      </c>
      <c r="B77" s="142"/>
      <c r="C77" s="106"/>
      <c r="D77" s="106"/>
      <c r="E77" s="106"/>
      <c r="F77" s="187">
        <v>901808.95721999998</v>
      </c>
      <c r="G77" s="187">
        <v>1028395.7700499999</v>
      </c>
      <c r="H77" s="187">
        <v>1160640.9326099998</v>
      </c>
      <c r="I77" s="187">
        <v>1316898.517</v>
      </c>
      <c r="J77" s="187">
        <v>1350805.03345</v>
      </c>
    </row>
    <row r="78" spans="1:19" ht="15.95" customHeight="1" x14ac:dyDescent="0.2">
      <c r="A78" s="96" t="s">
        <v>456</v>
      </c>
      <c r="B78" s="142"/>
      <c r="C78" s="106"/>
      <c r="D78" s="106"/>
      <c r="E78" s="106"/>
      <c r="F78" s="187">
        <v>217424.51665999999</v>
      </c>
      <c r="G78" s="187">
        <v>327389.92962000001</v>
      </c>
      <c r="H78" s="187">
        <v>375576.25693999999</v>
      </c>
      <c r="I78" s="187">
        <v>541465.55355999991</v>
      </c>
      <c r="J78" s="187">
        <v>644628.73970000003</v>
      </c>
    </row>
    <row r="79" spans="1:19" ht="15.95" customHeight="1" x14ac:dyDescent="0.2">
      <c r="A79" s="96" t="s">
        <v>457</v>
      </c>
      <c r="B79" s="142"/>
      <c r="C79" s="106"/>
      <c r="D79" s="106"/>
      <c r="E79" s="106"/>
      <c r="F79" s="187"/>
      <c r="G79" s="187"/>
      <c r="H79" s="187"/>
      <c r="I79" s="187"/>
      <c r="J79" s="187"/>
    </row>
    <row r="80" spans="1:19" ht="15.95" customHeight="1" x14ac:dyDescent="0.2">
      <c r="A80" s="96" t="s">
        <v>635</v>
      </c>
      <c r="B80" s="142"/>
      <c r="C80" s="106"/>
      <c r="D80" s="106"/>
      <c r="E80" s="106"/>
      <c r="F80" s="187">
        <v>7474.2485500000003</v>
      </c>
      <c r="G80" s="187">
        <v>8736.2701099999995</v>
      </c>
      <c r="H80" s="187">
        <v>8268.3093800000006</v>
      </c>
      <c r="I80" s="187">
        <v>8441.3807699999998</v>
      </c>
      <c r="J80" s="187">
        <v>9403.6140099999993</v>
      </c>
    </row>
    <row r="81" spans="1:10" ht="15.95" customHeight="1" x14ac:dyDescent="0.2">
      <c r="A81" s="96" t="s">
        <v>636</v>
      </c>
      <c r="B81" s="142"/>
      <c r="C81" s="106"/>
      <c r="D81" s="106"/>
      <c r="E81" s="106"/>
      <c r="F81" s="187">
        <v>169748.93249000001</v>
      </c>
      <c r="G81" s="187">
        <v>167658.88365</v>
      </c>
      <c r="H81" s="187">
        <v>163673.42974000002</v>
      </c>
      <c r="I81" s="187">
        <v>160477.33828</v>
      </c>
      <c r="J81" s="187">
        <v>156108.08259000001</v>
      </c>
    </row>
    <row r="82" spans="1:10" ht="3" customHeight="1" x14ac:dyDescent="0.2">
      <c r="A82" s="96"/>
    </row>
    <row r="83" spans="1:10" ht="3" customHeight="1" x14ac:dyDescent="0.2">
      <c r="A83" s="159"/>
      <c r="B83" s="6"/>
      <c r="C83" s="6"/>
      <c r="D83" s="6"/>
      <c r="E83" s="6"/>
      <c r="F83" s="6"/>
      <c r="G83" s="6"/>
      <c r="H83" s="6"/>
      <c r="I83" s="6"/>
      <c r="J83" s="6"/>
    </row>
    <row r="84" spans="1:10" ht="12.95" customHeight="1" x14ac:dyDescent="0.2">
      <c r="A84" s="96" t="s">
        <v>679</v>
      </c>
    </row>
    <row r="85" spans="1:10" ht="14.45" customHeight="1" x14ac:dyDescent="0.2">
      <c r="A85" s="148" t="s">
        <v>639</v>
      </c>
    </row>
    <row r="86" spans="1:10" ht="14.45" customHeight="1" x14ac:dyDescent="0.2">
      <c r="A86" s="148" t="s">
        <v>640</v>
      </c>
    </row>
    <row r="87" spans="1:10" ht="14.45" customHeight="1" x14ac:dyDescent="0.2">
      <c r="A87" s="148" t="s">
        <v>641</v>
      </c>
    </row>
    <row r="88" spans="1:10" ht="14.45" customHeight="1" x14ac:dyDescent="0.2">
      <c r="A88" s="148" t="s">
        <v>642</v>
      </c>
    </row>
    <row r="89" spans="1:10" ht="14.45" customHeight="1" x14ac:dyDescent="0.2">
      <c r="A89" s="148" t="s">
        <v>643</v>
      </c>
    </row>
    <row r="90" spans="1:10" ht="12.95" customHeight="1" x14ac:dyDescent="0.2">
      <c r="A90" s="291" t="s">
        <v>678</v>
      </c>
      <c r="B90" s="291"/>
      <c r="C90" s="291"/>
    </row>
  </sheetData>
  <mergeCells count="1">
    <mergeCell ref="A90:C90"/>
  </mergeCells>
  <phoneticPr fontId="30" type="noConversion"/>
  <hyperlinks>
    <hyperlink ref="A90" r:id="rId1" display="             http://www.banxico.org.mx (10 de marzo de 2014)."/>
  </hyperlinks>
  <pageMargins left="0.59055118110236227" right="0.78740157480314965" top="0.59055118110236227" bottom="0.59055118110236227" header="0.15748031496062992" footer="0.39370078740157483"/>
  <pageSetup orientation="portrait" r:id="rId2"/>
  <headerFooter alignWithMargins="0">
    <oddHeader>&amp;L&amp;K0070C0INEGI. Estadísticas históricas de México 2014. 2015</oddHeader>
  </headerFooter>
  <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AK69"/>
  <sheetViews>
    <sheetView showGridLines="0" zoomScaleNormal="100" workbookViewId="0">
      <pane ySplit="1" topLeftCell="A2" activePane="bottomLeft" state="frozen"/>
      <selection sqref="A1:D1"/>
      <selection pane="bottomLeft" sqref="A1:D1"/>
    </sheetView>
  </sheetViews>
  <sheetFormatPr baseColWidth="10" defaultRowHeight="12.75" x14ac:dyDescent="0.2"/>
  <cols>
    <col min="1" max="1" width="16.7109375" customWidth="1"/>
    <col min="2" max="2" width="6.28515625" customWidth="1"/>
    <col min="3" max="5" width="7.7109375" customWidth="1"/>
    <col min="6" max="6" width="7.85546875" customWidth="1"/>
    <col min="7" max="11" width="7.7109375" customWidth="1"/>
    <col min="12" max="21" width="8.7109375" customWidth="1"/>
    <col min="22" max="22" width="4.5703125" customWidth="1"/>
    <col min="23" max="23" width="8.85546875" customWidth="1"/>
    <col min="24" max="24" width="8.28515625" customWidth="1"/>
    <col min="25" max="30" width="11.42578125" style="122"/>
    <col min="31" max="32" width="11.42578125" style="80"/>
    <col min="33" max="37" width="11.42578125" style="122"/>
  </cols>
  <sheetData>
    <row r="1" spans="1:32" ht="24.75" customHeight="1" x14ac:dyDescent="0.2">
      <c r="AE1" s="167"/>
      <c r="AF1" s="167"/>
    </row>
    <row r="2" spans="1:32" ht="12.75" customHeight="1" x14ac:dyDescent="0.2">
      <c r="A2" s="93" t="s">
        <v>475</v>
      </c>
      <c r="K2" s="97" t="s">
        <v>120</v>
      </c>
      <c r="AE2" s="167"/>
      <c r="AF2" s="167"/>
    </row>
    <row r="3" spans="1:32" ht="12.75" customHeight="1" x14ac:dyDescent="0.2">
      <c r="A3" s="93" t="s">
        <v>116</v>
      </c>
      <c r="K3" s="143" t="s">
        <v>66</v>
      </c>
      <c r="AE3" s="167"/>
      <c r="AF3" s="167"/>
    </row>
    <row r="4" spans="1:32" ht="12.75" customHeight="1" x14ac:dyDescent="0.2">
      <c r="A4" s="94" t="s">
        <v>291</v>
      </c>
      <c r="AE4" s="167"/>
      <c r="AF4" s="167"/>
    </row>
    <row r="5" spans="1:32" ht="12.75" customHeight="1" x14ac:dyDescent="0.2">
      <c r="A5" s="95" t="s">
        <v>266</v>
      </c>
      <c r="AE5" s="167"/>
      <c r="AF5" s="167"/>
    </row>
    <row r="6" spans="1:32" ht="3" customHeight="1" x14ac:dyDescent="0.2">
      <c r="A6" s="51"/>
      <c r="I6" s="86"/>
      <c r="AE6" s="167"/>
      <c r="AF6" s="167"/>
    </row>
    <row r="7" spans="1:32" ht="3" customHeight="1" x14ac:dyDescent="0.2">
      <c r="A7" s="159"/>
      <c r="B7" s="6"/>
      <c r="C7" s="6"/>
      <c r="D7" s="6"/>
      <c r="E7" s="6"/>
      <c r="F7" s="6"/>
      <c r="G7" s="6"/>
      <c r="H7" s="6"/>
      <c r="J7" s="6"/>
      <c r="K7" s="6"/>
      <c r="AE7" s="167"/>
      <c r="AF7" s="167"/>
    </row>
    <row r="8" spans="1:32" ht="12.6" customHeight="1" x14ac:dyDescent="0.2">
      <c r="A8" s="89" t="s">
        <v>352</v>
      </c>
      <c r="B8" s="113">
        <v>1985</v>
      </c>
      <c r="C8" s="113">
        <v>1986</v>
      </c>
      <c r="D8" s="113">
        <v>1987</v>
      </c>
      <c r="E8" s="113">
        <v>1988</v>
      </c>
      <c r="F8" s="113">
        <v>1989</v>
      </c>
      <c r="G8" s="113">
        <v>1990</v>
      </c>
      <c r="H8" s="113">
        <v>1991</v>
      </c>
      <c r="I8" s="113">
        <v>1992</v>
      </c>
      <c r="J8" s="113">
        <v>1993</v>
      </c>
      <c r="K8" s="113">
        <v>1994</v>
      </c>
      <c r="AE8" s="167"/>
      <c r="AF8" s="167"/>
    </row>
    <row r="9" spans="1:32" ht="3" customHeight="1" x14ac:dyDescent="0.2">
      <c r="A9" s="51"/>
      <c r="B9" s="142"/>
      <c r="C9" s="142"/>
      <c r="D9" s="142"/>
      <c r="E9" s="142"/>
      <c r="F9" s="142"/>
      <c r="G9" s="171"/>
      <c r="H9" s="142"/>
      <c r="I9" s="142"/>
      <c r="J9" s="171"/>
      <c r="K9" s="106"/>
      <c r="AE9" s="167"/>
      <c r="AF9" s="167"/>
    </row>
    <row r="10" spans="1:32" ht="3" customHeight="1" x14ac:dyDescent="0.2">
      <c r="A10" s="159"/>
      <c r="B10" s="169"/>
      <c r="C10" s="169"/>
      <c r="D10" s="169"/>
      <c r="E10" s="169"/>
      <c r="F10" s="169"/>
      <c r="G10" s="142"/>
      <c r="H10" s="169"/>
      <c r="I10" s="169"/>
      <c r="J10" s="142"/>
      <c r="K10" s="172"/>
      <c r="AE10" s="167"/>
      <c r="AF10" s="167"/>
    </row>
    <row r="11" spans="1:32" ht="15" customHeight="1" x14ac:dyDescent="0.2">
      <c r="A11" s="121" t="s">
        <v>161</v>
      </c>
      <c r="B11" s="105">
        <v>6046.9759999999997</v>
      </c>
      <c r="C11" s="105">
        <v>10528.145119999999</v>
      </c>
      <c r="D11" s="105">
        <v>32679.12989</v>
      </c>
      <c r="E11" s="105">
        <v>74945.234939999995</v>
      </c>
      <c r="F11" s="105">
        <v>122127.03668999999</v>
      </c>
      <c r="G11" s="105">
        <v>161432.84028</v>
      </c>
      <c r="H11" s="105">
        <v>171653.73334999999</v>
      </c>
      <c r="I11" s="105">
        <v>134755.41990000001</v>
      </c>
      <c r="J11" s="105">
        <v>138318.44081</v>
      </c>
      <c r="K11" s="105">
        <v>228885.24463</v>
      </c>
      <c r="M11" s="92"/>
      <c r="N11" s="92"/>
      <c r="O11" s="92"/>
      <c r="P11" s="92"/>
      <c r="Q11" s="92"/>
      <c r="R11" s="92"/>
      <c r="S11" s="92"/>
      <c r="T11" s="92"/>
      <c r="AE11" s="167"/>
      <c r="AF11" s="167"/>
    </row>
    <row r="12" spans="1:32" ht="15" customHeight="1" x14ac:dyDescent="0.2">
      <c r="A12" s="96" t="s">
        <v>476</v>
      </c>
      <c r="B12" s="106">
        <v>2360.3200000000002</v>
      </c>
      <c r="C12" s="106">
        <v>8184.7</v>
      </c>
      <c r="D12" s="106">
        <v>28005.508000000002</v>
      </c>
      <c r="E12" s="106">
        <v>42877.671000000002</v>
      </c>
      <c r="F12" s="106">
        <v>54353.072999999997</v>
      </c>
      <c r="G12" s="106">
        <v>72000.994999999995</v>
      </c>
      <c r="H12" s="106">
        <v>72658.106</v>
      </c>
      <c r="I12" s="106">
        <v>59338.167000000001</v>
      </c>
      <c r="J12" s="106">
        <v>81430.712</v>
      </c>
      <c r="K12" s="106">
        <v>40688.964999999997</v>
      </c>
      <c r="AE12" s="167"/>
      <c r="AF12" s="167"/>
    </row>
    <row r="13" spans="1:32" ht="15" customHeight="1" x14ac:dyDescent="0.2">
      <c r="A13" s="96" t="s">
        <v>477</v>
      </c>
      <c r="B13" s="106">
        <v>0</v>
      </c>
      <c r="C13" s="106">
        <v>0</v>
      </c>
      <c r="D13" s="106">
        <v>358.49349999999998</v>
      </c>
      <c r="E13" s="106">
        <v>20185.738000000001</v>
      </c>
      <c r="F13" s="106">
        <v>55676.625999999997</v>
      </c>
      <c r="G13" s="106">
        <v>64513.14</v>
      </c>
      <c r="H13" s="106">
        <v>57978.531000000003</v>
      </c>
      <c r="I13" s="106">
        <v>36847.481</v>
      </c>
      <c r="J13" s="106">
        <v>17035.7775</v>
      </c>
      <c r="K13" s="106">
        <v>8315.6851299999998</v>
      </c>
      <c r="AE13" s="167"/>
      <c r="AF13" s="167"/>
    </row>
    <row r="14" spans="1:32" ht="15" customHeight="1" x14ac:dyDescent="0.2">
      <c r="A14" s="96" t="s">
        <v>478</v>
      </c>
      <c r="B14" s="106">
        <v>0</v>
      </c>
      <c r="C14" s="106">
        <v>0</v>
      </c>
      <c r="D14" s="106">
        <v>0</v>
      </c>
      <c r="E14" s="106">
        <v>0</v>
      </c>
      <c r="F14" s="106">
        <v>0</v>
      </c>
      <c r="G14" s="106">
        <v>0</v>
      </c>
      <c r="H14" s="106">
        <v>0</v>
      </c>
      <c r="I14" s="106">
        <v>0</v>
      </c>
      <c r="J14" s="106">
        <v>0</v>
      </c>
      <c r="K14" s="106">
        <v>0</v>
      </c>
      <c r="Z14" s="123"/>
      <c r="AA14" s="123"/>
      <c r="AE14" s="167"/>
      <c r="AF14" s="167"/>
    </row>
    <row r="15" spans="1:32" ht="15" customHeight="1" x14ac:dyDescent="0.2">
      <c r="A15" s="96" t="s">
        <v>479</v>
      </c>
      <c r="B15" s="106">
        <v>0</v>
      </c>
      <c r="C15" s="106">
        <v>0</v>
      </c>
      <c r="D15" s="106">
        <v>0</v>
      </c>
      <c r="E15" s="106">
        <v>0</v>
      </c>
      <c r="F15" s="106">
        <v>0</v>
      </c>
      <c r="G15" s="106">
        <v>0</v>
      </c>
      <c r="H15" s="106">
        <v>0</v>
      </c>
      <c r="I15" s="106">
        <v>0</v>
      </c>
      <c r="J15" s="106">
        <v>0</v>
      </c>
      <c r="K15" s="106">
        <v>0</v>
      </c>
      <c r="Y15" s="124"/>
      <c r="Z15" s="125"/>
      <c r="AA15" s="124"/>
      <c r="AB15" s="125"/>
      <c r="AE15" s="167"/>
      <c r="AF15" s="167"/>
    </row>
    <row r="16" spans="1:32" ht="15" customHeight="1" x14ac:dyDescent="0.2">
      <c r="A16" s="96" t="s">
        <v>480</v>
      </c>
      <c r="B16" s="106">
        <v>0</v>
      </c>
      <c r="C16" s="106">
        <v>0</v>
      </c>
      <c r="D16" s="106">
        <v>0</v>
      </c>
      <c r="E16" s="106">
        <v>0</v>
      </c>
      <c r="F16" s="106">
        <v>0</v>
      </c>
      <c r="G16" s="106">
        <v>0</v>
      </c>
      <c r="H16" s="106">
        <v>0</v>
      </c>
      <c r="I16" s="106">
        <v>0</v>
      </c>
      <c r="J16" s="106">
        <v>0</v>
      </c>
      <c r="K16" s="106">
        <v>0</v>
      </c>
      <c r="Y16" s="123"/>
      <c r="Z16" s="125"/>
      <c r="AA16" s="123"/>
      <c r="AB16" s="125"/>
      <c r="AE16" s="167"/>
      <c r="AF16" s="167"/>
    </row>
    <row r="17" spans="1:32" ht="15" customHeight="1" x14ac:dyDescent="0.2">
      <c r="A17" s="96" t="s">
        <v>644</v>
      </c>
      <c r="B17" s="106">
        <v>3686.6559999999999</v>
      </c>
      <c r="C17" s="106">
        <v>2343.4451200000003</v>
      </c>
      <c r="D17" s="106">
        <v>4315.1283899999999</v>
      </c>
      <c r="E17" s="106">
        <v>11881.825939999999</v>
      </c>
      <c r="F17" s="106">
        <v>12097.33769</v>
      </c>
      <c r="G17" s="106">
        <v>24918.705280000002</v>
      </c>
      <c r="H17" s="106">
        <v>41017.09635</v>
      </c>
      <c r="I17" s="106">
        <v>38569.7719</v>
      </c>
      <c r="J17" s="106">
        <v>39851.951310000004</v>
      </c>
      <c r="K17" s="106">
        <v>179880.59450000001</v>
      </c>
      <c r="Y17" s="123"/>
      <c r="Z17" s="125"/>
      <c r="AA17" s="123"/>
      <c r="AB17" s="125"/>
      <c r="AE17" s="167"/>
      <c r="AF17" s="167"/>
    </row>
    <row r="18" spans="1:32" ht="3" customHeight="1" x14ac:dyDescent="0.2">
      <c r="A18" s="96"/>
      <c r="B18" s="97"/>
      <c r="C18" s="97"/>
      <c r="D18" s="97"/>
      <c r="E18" s="106"/>
      <c r="F18" s="106"/>
      <c r="G18" s="106"/>
      <c r="H18" s="106"/>
      <c r="I18" s="106"/>
      <c r="J18" s="106"/>
      <c r="K18" s="106"/>
      <c r="M18" s="3"/>
      <c r="N18" s="3"/>
      <c r="O18" s="3"/>
      <c r="P18" s="3"/>
      <c r="Q18" s="3"/>
      <c r="R18" s="3"/>
      <c r="S18" s="3"/>
      <c r="T18" s="3"/>
      <c r="AE18" s="167"/>
      <c r="AF18" s="167"/>
    </row>
    <row r="19" spans="1:32" ht="3" customHeight="1" x14ac:dyDescent="0.2">
      <c r="A19" s="160"/>
      <c r="B19" s="173"/>
      <c r="C19" s="173"/>
      <c r="D19" s="173"/>
      <c r="E19" s="172"/>
      <c r="F19" s="172"/>
      <c r="G19" s="172"/>
      <c r="H19" s="172"/>
      <c r="I19" s="172"/>
      <c r="J19" s="172"/>
      <c r="K19" s="172"/>
      <c r="M19" s="3"/>
      <c r="N19" s="3"/>
      <c r="O19" s="3"/>
      <c r="P19" s="3"/>
      <c r="Q19" s="3"/>
      <c r="R19" s="3"/>
      <c r="S19" s="3"/>
      <c r="T19" s="3"/>
      <c r="AE19" s="167"/>
      <c r="AF19" s="167"/>
    </row>
    <row r="20" spans="1:32" ht="15" customHeight="1" x14ac:dyDescent="0.2">
      <c r="A20" s="96"/>
      <c r="B20" s="97"/>
      <c r="C20" s="97"/>
      <c r="D20" s="97"/>
      <c r="E20" s="106"/>
      <c r="F20" s="106"/>
      <c r="G20" s="106"/>
      <c r="H20" s="106"/>
      <c r="I20" s="106"/>
      <c r="J20" s="106"/>
      <c r="K20" s="106"/>
      <c r="M20" s="3"/>
      <c r="N20" s="3"/>
      <c r="O20" s="3"/>
      <c r="P20" s="3"/>
      <c r="Q20" s="3"/>
      <c r="R20" s="3"/>
      <c r="S20" s="3"/>
      <c r="T20" s="3"/>
      <c r="AE20" s="167"/>
      <c r="AF20" s="167"/>
    </row>
    <row r="21" spans="1:32" ht="15" customHeight="1" x14ac:dyDescent="0.2">
      <c r="A21" s="96"/>
      <c r="B21" s="97"/>
      <c r="C21" s="97"/>
      <c r="D21" s="97"/>
      <c r="E21" s="106"/>
      <c r="F21" s="106"/>
      <c r="G21" s="106"/>
      <c r="H21" s="106"/>
      <c r="I21" s="106"/>
      <c r="J21" s="106"/>
      <c r="K21" s="106"/>
      <c r="M21" s="3"/>
      <c r="N21" s="3"/>
      <c r="O21" s="3"/>
      <c r="P21" s="3"/>
      <c r="Q21" s="3"/>
      <c r="R21" s="3"/>
      <c r="S21" s="3"/>
      <c r="T21" s="3"/>
      <c r="AB21" s="123"/>
      <c r="AE21" s="167"/>
      <c r="AF21" s="167"/>
    </row>
    <row r="22" spans="1:32" ht="15" customHeight="1" x14ac:dyDescent="0.2">
      <c r="A22" s="96"/>
      <c r="B22" s="97"/>
      <c r="C22" s="97"/>
      <c r="D22" s="97"/>
      <c r="E22" s="106"/>
      <c r="F22" s="106"/>
      <c r="G22" s="106"/>
      <c r="H22" s="106"/>
      <c r="I22" s="106"/>
      <c r="J22" s="106"/>
      <c r="K22" s="106"/>
      <c r="M22" s="3"/>
      <c r="N22" s="3"/>
      <c r="O22" s="3"/>
      <c r="P22" s="3"/>
      <c r="Q22" s="3"/>
      <c r="R22" s="3"/>
      <c r="S22" s="3"/>
      <c r="T22" s="3"/>
      <c r="Y22" s="124"/>
      <c r="AB22" s="125"/>
      <c r="AE22" s="167"/>
      <c r="AF22" s="167"/>
    </row>
    <row r="23" spans="1:32" ht="15" customHeight="1" x14ac:dyDescent="0.2">
      <c r="A23" s="96"/>
      <c r="B23" s="97"/>
      <c r="C23" s="97"/>
      <c r="D23" s="97"/>
      <c r="E23" s="106"/>
      <c r="F23" s="106"/>
      <c r="G23" s="106"/>
      <c r="H23" s="106"/>
      <c r="I23" s="106"/>
      <c r="J23" s="106"/>
      <c r="K23" s="106"/>
      <c r="M23" s="3"/>
      <c r="N23" s="3"/>
      <c r="O23" s="3"/>
      <c r="P23" s="3"/>
      <c r="Q23" s="3"/>
      <c r="R23" s="3"/>
      <c r="S23" s="3"/>
      <c r="T23" s="3"/>
      <c r="Y23" s="123"/>
      <c r="AB23" s="125"/>
      <c r="AE23" s="167"/>
      <c r="AF23" s="167"/>
    </row>
    <row r="24" spans="1:32" x14ac:dyDescent="0.2">
      <c r="A24" s="93" t="s">
        <v>475</v>
      </c>
      <c r="B24" s="97"/>
      <c r="C24" s="97"/>
      <c r="D24" s="97"/>
      <c r="E24" s="106"/>
      <c r="F24" s="106"/>
      <c r="G24" s="106"/>
      <c r="H24" s="106"/>
      <c r="I24" s="106"/>
      <c r="J24" s="106"/>
      <c r="K24" s="97" t="s">
        <v>120</v>
      </c>
      <c r="M24" s="3"/>
      <c r="N24" s="3"/>
      <c r="O24" s="3"/>
      <c r="P24" s="3"/>
      <c r="Q24" s="3"/>
      <c r="R24" s="3"/>
      <c r="S24" s="3"/>
      <c r="T24" s="3"/>
      <c r="Y24" s="123"/>
      <c r="AB24" s="125"/>
      <c r="AE24" s="167"/>
      <c r="AF24" s="167"/>
    </row>
    <row r="25" spans="1:32" x14ac:dyDescent="0.2">
      <c r="A25" s="93" t="s">
        <v>116</v>
      </c>
      <c r="B25" s="97"/>
      <c r="C25" s="97"/>
      <c r="D25" s="97"/>
      <c r="E25" s="106"/>
      <c r="F25" s="106"/>
      <c r="G25" s="106"/>
      <c r="H25" s="106"/>
      <c r="I25" s="106"/>
      <c r="J25" s="106"/>
      <c r="K25" s="106" t="s">
        <v>397</v>
      </c>
      <c r="M25" s="3"/>
      <c r="N25" s="3"/>
      <c r="O25" s="3"/>
      <c r="P25" s="3"/>
      <c r="Q25" s="3"/>
      <c r="R25" s="3"/>
      <c r="S25" s="3"/>
      <c r="T25" s="3"/>
      <c r="Y25" s="123"/>
      <c r="AE25" s="167"/>
      <c r="AF25" s="167"/>
    </row>
    <row r="26" spans="1:32" x14ac:dyDescent="0.2">
      <c r="A26" s="94" t="s">
        <v>291</v>
      </c>
      <c r="B26" s="97"/>
      <c r="C26" s="97"/>
      <c r="D26" s="97"/>
      <c r="E26" s="106"/>
      <c r="F26" s="106"/>
      <c r="G26" s="106"/>
      <c r="H26" s="106"/>
      <c r="I26" s="106"/>
      <c r="J26" s="106"/>
      <c r="K26" s="142"/>
      <c r="M26" s="3"/>
      <c r="N26" s="3"/>
      <c r="O26" s="3"/>
      <c r="P26" s="3"/>
      <c r="Q26" s="3"/>
      <c r="R26" s="3"/>
      <c r="S26" s="3"/>
      <c r="T26" s="3"/>
      <c r="Y26" s="124"/>
      <c r="AE26" s="167"/>
      <c r="AF26" s="167"/>
    </row>
    <row r="27" spans="1:32" x14ac:dyDescent="0.2">
      <c r="A27" s="95" t="s">
        <v>266</v>
      </c>
      <c r="B27" s="97"/>
      <c r="C27" s="97"/>
      <c r="D27" s="97"/>
      <c r="E27" s="106"/>
      <c r="F27" s="106"/>
      <c r="G27" s="106"/>
      <c r="H27" s="106"/>
      <c r="I27" s="106"/>
      <c r="J27" s="106"/>
      <c r="K27" s="106"/>
      <c r="M27" s="3"/>
      <c r="N27" s="3"/>
      <c r="O27" s="3"/>
      <c r="P27" s="3"/>
      <c r="Q27" s="3"/>
      <c r="R27" s="3"/>
      <c r="S27" s="3"/>
      <c r="T27" s="3"/>
      <c r="AE27" s="167"/>
      <c r="AF27" s="167"/>
    </row>
    <row r="28" spans="1:32" ht="3" customHeight="1" x14ac:dyDescent="0.2">
      <c r="A28" s="51"/>
      <c r="B28" s="97"/>
      <c r="C28" s="97"/>
      <c r="D28" s="97"/>
      <c r="E28" s="106"/>
      <c r="F28" s="106"/>
      <c r="G28" s="106"/>
      <c r="H28" s="106"/>
      <c r="I28" s="106"/>
      <c r="J28" s="106"/>
      <c r="K28" s="106"/>
      <c r="M28" s="3"/>
      <c r="N28" s="3"/>
      <c r="O28" s="3"/>
      <c r="P28" s="3"/>
      <c r="Q28" s="3"/>
      <c r="R28" s="3"/>
      <c r="S28" s="3"/>
      <c r="T28" s="3"/>
      <c r="AE28" s="167"/>
      <c r="AF28" s="167"/>
    </row>
    <row r="29" spans="1:32" ht="3" customHeight="1" x14ac:dyDescent="0.2">
      <c r="A29" s="159"/>
      <c r="B29" s="173"/>
      <c r="C29" s="173"/>
      <c r="D29" s="173"/>
      <c r="E29" s="172"/>
      <c r="F29" s="172"/>
      <c r="G29" s="172"/>
      <c r="H29" s="172"/>
      <c r="I29" s="172"/>
      <c r="J29" s="172"/>
      <c r="K29" s="172"/>
      <c r="M29" s="3"/>
      <c r="N29" s="3"/>
      <c r="O29" s="3"/>
      <c r="P29" s="3"/>
      <c r="Q29" s="3"/>
      <c r="R29" s="3"/>
      <c r="S29" s="3"/>
      <c r="T29" s="3"/>
      <c r="AE29" s="167"/>
      <c r="AF29" s="167"/>
    </row>
    <row r="30" spans="1:32" ht="12.6" customHeight="1" x14ac:dyDescent="0.2">
      <c r="A30" s="89" t="s">
        <v>352</v>
      </c>
      <c r="B30" s="113">
        <v>1995</v>
      </c>
      <c r="C30" s="113">
        <v>1996</v>
      </c>
      <c r="D30" s="113">
        <v>1997</v>
      </c>
      <c r="E30" s="113">
        <v>1998</v>
      </c>
      <c r="F30" s="113">
        <v>1999</v>
      </c>
      <c r="G30" s="113">
        <v>2000</v>
      </c>
      <c r="H30" s="113">
        <v>2001</v>
      </c>
      <c r="I30" s="113">
        <v>2002</v>
      </c>
      <c r="J30" s="113">
        <v>2003</v>
      </c>
      <c r="K30" s="113">
        <v>2004</v>
      </c>
      <c r="M30" s="3"/>
      <c r="N30" s="3"/>
      <c r="O30" s="3"/>
      <c r="P30" s="3"/>
      <c r="Q30" s="3"/>
      <c r="R30" s="3"/>
      <c r="S30" s="3"/>
      <c r="T30" s="3"/>
      <c r="AE30" s="167"/>
      <c r="AF30" s="167"/>
    </row>
    <row r="31" spans="1:32" ht="3" customHeight="1" x14ac:dyDescent="0.2">
      <c r="A31" s="51"/>
      <c r="B31" s="106"/>
      <c r="C31" s="106"/>
      <c r="D31" s="106"/>
      <c r="E31" s="106"/>
      <c r="F31" s="106"/>
      <c r="G31" s="106"/>
      <c r="H31" s="171"/>
      <c r="I31" s="106"/>
      <c r="J31" s="106"/>
      <c r="K31" s="106"/>
      <c r="M31" s="3"/>
      <c r="N31" s="3"/>
      <c r="O31" s="3"/>
      <c r="P31" s="3"/>
      <c r="Q31" s="3"/>
      <c r="R31" s="3"/>
      <c r="S31" s="3"/>
      <c r="T31" s="3"/>
      <c r="AE31" s="167"/>
      <c r="AF31" s="167"/>
    </row>
    <row r="32" spans="1:32" ht="3" customHeight="1" x14ac:dyDescent="0.2">
      <c r="A32" s="159"/>
      <c r="B32" s="172"/>
      <c r="C32" s="172"/>
      <c r="D32" s="172"/>
      <c r="E32" s="172"/>
      <c r="F32" s="172"/>
      <c r="G32" s="172"/>
      <c r="H32" s="142"/>
      <c r="I32" s="172"/>
      <c r="J32" s="172"/>
      <c r="K32" s="172"/>
      <c r="M32" s="3"/>
      <c r="N32" s="3"/>
      <c r="O32" s="3"/>
      <c r="P32" s="3"/>
      <c r="Q32" s="3"/>
      <c r="R32" s="3"/>
      <c r="S32" s="3"/>
      <c r="T32" s="3"/>
      <c r="AE32" s="167"/>
      <c r="AF32" s="167"/>
    </row>
    <row r="33" spans="1:37" ht="15" customHeight="1" x14ac:dyDescent="0.2">
      <c r="A33" s="121" t="s">
        <v>161</v>
      </c>
      <c r="B33" s="105">
        <v>135999.97059000001</v>
      </c>
      <c r="C33" s="105">
        <v>161572.23449999999</v>
      </c>
      <c r="D33" s="105">
        <v>272209.74112999998</v>
      </c>
      <c r="E33" s="105">
        <v>353239.85930000001</v>
      </c>
      <c r="F33" s="105">
        <v>546324.14</v>
      </c>
      <c r="G33" s="105">
        <v>716839.45970000001</v>
      </c>
      <c r="H33" s="105">
        <v>762838.45360000001</v>
      </c>
      <c r="I33" s="105">
        <v>875640.32929999998</v>
      </c>
      <c r="J33" s="105">
        <v>1024456.8661</v>
      </c>
      <c r="K33" s="105">
        <v>1084463.1727</v>
      </c>
      <c r="M33" s="92"/>
      <c r="N33" s="92"/>
      <c r="O33" s="92"/>
      <c r="P33" s="92"/>
      <c r="Q33" s="92"/>
      <c r="R33" s="92"/>
      <c r="S33" s="92"/>
      <c r="T33" s="92"/>
      <c r="Z33" s="123">
        <v>1985</v>
      </c>
      <c r="AB33" s="123">
        <v>2000</v>
      </c>
      <c r="AD33" s="123">
        <v>2013</v>
      </c>
      <c r="AE33" s="167"/>
      <c r="AF33" s="167"/>
    </row>
    <row r="34" spans="1:37" ht="15" customHeight="1" x14ac:dyDescent="0.2">
      <c r="A34" s="96" t="s">
        <v>476</v>
      </c>
      <c r="B34" s="106">
        <v>48589.802499999998</v>
      </c>
      <c r="C34" s="106">
        <v>62114.110999999997</v>
      </c>
      <c r="D34" s="106">
        <v>137812.54399999999</v>
      </c>
      <c r="E34" s="106">
        <v>127600.3345</v>
      </c>
      <c r="F34" s="106">
        <v>129044.534</v>
      </c>
      <c r="G34" s="106">
        <v>175068.861</v>
      </c>
      <c r="H34" s="106">
        <v>196673.88519999999</v>
      </c>
      <c r="I34" s="106">
        <v>197438.671</v>
      </c>
      <c r="J34" s="106">
        <v>212913.027</v>
      </c>
      <c r="K34" s="106">
        <v>251497.97500000001</v>
      </c>
      <c r="T34" s="3"/>
      <c r="Y34" s="126" t="s">
        <v>384</v>
      </c>
      <c r="Z34" s="129">
        <f>(B17/B11)*100</f>
        <v>60.966936200838241</v>
      </c>
      <c r="AA34" s="126" t="s">
        <v>386</v>
      </c>
      <c r="AB34" s="129">
        <f>(G35/$G$33)*100</f>
        <v>58.626221577684724</v>
      </c>
      <c r="AC34" s="128" t="s">
        <v>388</v>
      </c>
      <c r="AD34" s="129">
        <f>(K60/$K$55)*100</f>
        <v>42.630321733639541</v>
      </c>
    </row>
    <row r="35" spans="1:37" ht="15" customHeight="1" x14ac:dyDescent="0.2">
      <c r="A35" s="96" t="s">
        <v>477</v>
      </c>
      <c r="B35" s="106">
        <v>44970.324500000002</v>
      </c>
      <c r="C35" s="106">
        <v>67848.975999999995</v>
      </c>
      <c r="D35" s="106">
        <v>81768.269</v>
      </c>
      <c r="E35" s="106">
        <v>151835.59700000001</v>
      </c>
      <c r="F35" s="106">
        <v>337270.99200000003</v>
      </c>
      <c r="G35" s="106">
        <v>420255.89</v>
      </c>
      <c r="H35" s="106">
        <v>348988.01910000003</v>
      </c>
      <c r="I35" s="106">
        <v>343345.20799999998</v>
      </c>
      <c r="J35" s="106">
        <v>355993.55979999999</v>
      </c>
      <c r="K35" s="106">
        <v>316298.7304</v>
      </c>
      <c r="T35" s="3"/>
      <c r="Y35" s="128" t="s">
        <v>385</v>
      </c>
      <c r="Z35" s="129">
        <f>(B12/B11)*100</f>
        <v>39.033063799161766</v>
      </c>
      <c r="AA35" s="128" t="s">
        <v>385</v>
      </c>
      <c r="AB35" s="129">
        <f>(G34/$G$33)*100</f>
        <v>24.422324780121198</v>
      </c>
      <c r="AC35" s="128" t="s">
        <v>389</v>
      </c>
      <c r="AD35" s="129">
        <f>(K58/$K$55)*100</f>
        <v>20.631375430918126</v>
      </c>
      <c r="AE35" s="167"/>
      <c r="AF35" s="167"/>
    </row>
    <row r="36" spans="1:37" ht="15" customHeight="1" x14ac:dyDescent="0.2">
      <c r="A36" s="96" t="s">
        <v>478</v>
      </c>
      <c r="B36" s="106">
        <v>0</v>
      </c>
      <c r="C36" s="106">
        <v>0</v>
      </c>
      <c r="D36" s="106">
        <v>0</v>
      </c>
      <c r="E36" s="106">
        <v>0</v>
      </c>
      <c r="F36" s="106">
        <v>0</v>
      </c>
      <c r="G36" s="106">
        <v>0</v>
      </c>
      <c r="H36" s="106">
        <v>0</v>
      </c>
      <c r="I36" s="106">
        <v>0</v>
      </c>
      <c r="J36" s="106">
        <v>0</v>
      </c>
      <c r="K36" s="106">
        <v>0</v>
      </c>
      <c r="T36" s="3"/>
      <c r="Z36" s="125"/>
      <c r="AA36" s="128" t="s">
        <v>387</v>
      </c>
      <c r="AB36" s="129">
        <f>(G37/$G$33)*100</f>
        <v>12.087028947354694</v>
      </c>
      <c r="AC36" s="128" t="s">
        <v>385</v>
      </c>
      <c r="AD36" s="129">
        <f>(K56/$K$55)*100</f>
        <v>18.485276487610108</v>
      </c>
    </row>
    <row r="37" spans="1:37" ht="15" customHeight="1" x14ac:dyDescent="0.2">
      <c r="A37" s="96" t="s">
        <v>479</v>
      </c>
      <c r="B37" s="106">
        <v>0</v>
      </c>
      <c r="C37" s="106">
        <v>5356.98</v>
      </c>
      <c r="D37" s="106">
        <v>36678.36</v>
      </c>
      <c r="E37" s="106">
        <v>62833.444000000003</v>
      </c>
      <c r="F37" s="106">
        <v>80008.05</v>
      </c>
      <c r="G37" s="106">
        <v>86644.592999999993</v>
      </c>
      <c r="H37" s="106">
        <v>94846.729900000006</v>
      </c>
      <c r="I37" s="106">
        <v>99767.654399999999</v>
      </c>
      <c r="J37" s="106">
        <v>94650.9084</v>
      </c>
      <c r="K37" s="106">
        <v>89799.64929999999</v>
      </c>
      <c r="T37" s="3"/>
      <c r="AA37" s="128" t="s">
        <v>388</v>
      </c>
      <c r="AB37" s="129">
        <f>(G38/$G$33)*100</f>
        <v>4.8644246948393821</v>
      </c>
      <c r="AC37" s="128" t="s">
        <v>387</v>
      </c>
      <c r="AD37" s="129">
        <f>(K59/$K$55)*100</f>
        <v>18.253026347832222</v>
      </c>
    </row>
    <row r="38" spans="1:37" ht="15" customHeight="1" x14ac:dyDescent="0.2">
      <c r="A38" s="96" t="s">
        <v>480</v>
      </c>
      <c r="B38" s="106">
        <v>0</v>
      </c>
      <c r="C38" s="106">
        <v>0</v>
      </c>
      <c r="D38" s="106">
        <v>0</v>
      </c>
      <c r="E38" s="106">
        <v>0</v>
      </c>
      <c r="F38" s="106">
        <v>0</v>
      </c>
      <c r="G38" s="106">
        <v>34870.115700000002</v>
      </c>
      <c r="H38" s="106">
        <v>122329.81940000001</v>
      </c>
      <c r="I38" s="106">
        <v>235088.7959</v>
      </c>
      <c r="J38" s="106">
        <v>360899.37089999998</v>
      </c>
      <c r="K38" s="106">
        <v>426866.81800000003</v>
      </c>
      <c r="T38" s="3"/>
      <c r="AA38" s="126"/>
      <c r="AB38" s="127"/>
      <c r="AC38" s="128"/>
      <c r="AD38" s="129"/>
      <c r="AE38" s="167"/>
      <c r="AF38" s="167"/>
    </row>
    <row r="39" spans="1:37" ht="15" customHeight="1" x14ac:dyDescent="0.2">
      <c r="A39" s="96" t="s">
        <v>645</v>
      </c>
      <c r="B39" s="106">
        <v>42439.843590000004</v>
      </c>
      <c r="C39" s="106">
        <v>26252.1675</v>
      </c>
      <c r="D39" s="106">
        <v>15950.568130000001</v>
      </c>
      <c r="E39" s="106">
        <v>10970.4838</v>
      </c>
      <c r="F39" s="106">
        <v>0.56399999999999995</v>
      </c>
      <c r="G39" s="106">
        <v>0</v>
      </c>
      <c r="H39" s="106">
        <v>0</v>
      </c>
      <c r="I39" s="106">
        <v>0</v>
      </c>
      <c r="J39" s="106">
        <v>0</v>
      </c>
      <c r="K39" s="106">
        <v>0</v>
      </c>
      <c r="T39" s="3"/>
      <c r="AC39" s="126"/>
      <c r="AD39" s="127"/>
      <c r="AE39" s="167"/>
      <c r="AF39" s="167"/>
    </row>
    <row r="40" spans="1:37" s="5" customFormat="1" ht="3" customHeight="1" x14ac:dyDescent="0.2">
      <c r="A40" s="168"/>
      <c r="B40" s="144"/>
      <c r="C40" s="144"/>
      <c r="D40" s="144"/>
      <c r="E40" s="174"/>
      <c r="F40" s="174"/>
      <c r="G40" s="174"/>
      <c r="H40" s="174"/>
      <c r="I40" s="174"/>
      <c r="J40" s="174"/>
      <c r="K40" s="174"/>
      <c r="M40" s="23"/>
      <c r="N40" s="23"/>
      <c r="O40" s="23"/>
      <c r="P40" s="23"/>
      <c r="Q40" s="23"/>
      <c r="R40" s="23"/>
      <c r="S40" s="23"/>
      <c r="T40" s="23"/>
      <c r="Y40" s="122"/>
      <c r="Z40" s="122"/>
      <c r="AA40" s="122"/>
      <c r="AB40" s="122"/>
      <c r="AC40" s="130"/>
      <c r="AD40" s="130"/>
      <c r="AE40" s="156"/>
      <c r="AF40" s="156"/>
      <c r="AG40" s="130"/>
      <c r="AH40" s="130"/>
      <c r="AI40" s="130"/>
      <c r="AJ40" s="130"/>
      <c r="AK40" s="130"/>
    </row>
    <row r="41" spans="1:37" s="5" customFormat="1" ht="3" customHeight="1" x14ac:dyDescent="0.2">
      <c r="A41" s="160"/>
      <c r="B41" s="169"/>
      <c r="C41" s="169"/>
      <c r="D41" s="169"/>
      <c r="E41" s="172"/>
      <c r="F41" s="172"/>
      <c r="G41" s="172"/>
      <c r="H41" s="172"/>
      <c r="I41" s="172"/>
      <c r="J41" s="172"/>
      <c r="K41" s="172"/>
      <c r="M41" s="23"/>
      <c r="N41" s="23"/>
      <c r="O41" s="23"/>
      <c r="P41" s="23"/>
      <c r="Q41" s="23"/>
      <c r="R41" s="23"/>
      <c r="S41" s="23"/>
      <c r="T41" s="23"/>
      <c r="Y41" s="131" t="s">
        <v>476</v>
      </c>
      <c r="Z41" s="122"/>
      <c r="AA41" s="122"/>
      <c r="AB41" s="125"/>
      <c r="AC41" s="130"/>
      <c r="AD41" s="130"/>
      <c r="AE41" s="75"/>
      <c r="AF41" s="75"/>
      <c r="AG41" s="130"/>
      <c r="AH41" s="130"/>
      <c r="AI41" s="130"/>
      <c r="AJ41" s="130"/>
      <c r="AK41" s="130"/>
    </row>
    <row r="42" spans="1:37" s="5" customFormat="1" ht="15" customHeight="1" x14ac:dyDescent="0.2">
      <c r="A42" s="168"/>
      <c r="B42" s="144"/>
      <c r="C42" s="144"/>
      <c r="D42" s="144"/>
      <c r="E42" s="174"/>
      <c r="F42" s="174"/>
      <c r="G42" s="174"/>
      <c r="H42" s="174"/>
      <c r="I42" s="174"/>
      <c r="J42" s="174"/>
      <c r="K42" s="174"/>
      <c r="M42" s="23"/>
      <c r="N42" s="23"/>
      <c r="O42" s="23"/>
      <c r="P42" s="23"/>
      <c r="Q42" s="23"/>
      <c r="R42" s="23"/>
      <c r="S42" s="23"/>
      <c r="T42" s="23"/>
      <c r="Y42" s="122"/>
      <c r="Z42" s="132"/>
      <c r="AA42" s="122"/>
      <c r="AB42" s="125"/>
      <c r="AC42" s="130"/>
      <c r="AD42" s="130"/>
      <c r="AE42" s="156"/>
      <c r="AF42" s="156"/>
      <c r="AG42" s="130"/>
      <c r="AH42" s="130"/>
      <c r="AI42" s="130"/>
      <c r="AJ42" s="130"/>
      <c r="AK42" s="130"/>
    </row>
    <row r="43" spans="1:37" s="5" customFormat="1" ht="15" customHeight="1" x14ac:dyDescent="0.2">
      <c r="A43" s="168"/>
      <c r="B43" s="144"/>
      <c r="C43" s="144"/>
      <c r="D43" s="144"/>
      <c r="E43" s="174"/>
      <c r="F43" s="174"/>
      <c r="G43" s="174"/>
      <c r="H43" s="174"/>
      <c r="I43" s="174"/>
      <c r="J43" s="174"/>
      <c r="K43" s="174"/>
      <c r="M43" s="23"/>
      <c r="N43" s="23"/>
      <c r="O43" s="23"/>
      <c r="P43" s="23"/>
      <c r="Q43" s="23"/>
      <c r="R43" s="23"/>
      <c r="S43" s="23"/>
      <c r="T43" s="23"/>
      <c r="Y43" s="122"/>
      <c r="Z43" s="133"/>
      <c r="AA43" s="134"/>
      <c r="AB43" s="125"/>
      <c r="AC43" s="130"/>
      <c r="AD43" s="130"/>
      <c r="AE43" s="156"/>
      <c r="AF43" s="156"/>
      <c r="AG43" s="130"/>
      <c r="AH43" s="130"/>
      <c r="AI43" s="130"/>
      <c r="AJ43" s="130"/>
      <c r="AK43" s="130"/>
    </row>
    <row r="44" spans="1:37" s="5" customFormat="1" ht="15" customHeight="1" x14ac:dyDescent="0.2">
      <c r="A44" s="168"/>
      <c r="B44" s="144"/>
      <c r="C44" s="144"/>
      <c r="D44" s="144"/>
      <c r="E44" s="174"/>
      <c r="F44" s="174"/>
      <c r="G44" s="174"/>
      <c r="H44" s="174"/>
      <c r="I44" s="174"/>
      <c r="J44" s="174"/>
      <c r="K44" s="174"/>
      <c r="M44" s="23"/>
      <c r="N44" s="23"/>
      <c r="O44" s="23"/>
      <c r="P44" s="23"/>
      <c r="Q44" s="23"/>
      <c r="R44" s="23"/>
      <c r="S44" s="23"/>
      <c r="T44" s="23"/>
      <c r="Y44" s="123"/>
      <c r="Z44" s="135"/>
      <c r="AA44" s="136"/>
      <c r="AB44" s="137"/>
      <c r="AC44" s="130"/>
      <c r="AD44" s="130"/>
      <c r="AE44" s="75"/>
      <c r="AF44" s="75"/>
      <c r="AG44" s="130"/>
      <c r="AH44" s="130"/>
      <c r="AI44" s="130"/>
      <c r="AJ44" s="130"/>
      <c r="AK44" s="130"/>
    </row>
    <row r="45" spans="1:37" ht="8.25" customHeight="1" x14ac:dyDescent="0.2">
      <c r="A45" s="51"/>
      <c r="B45" s="142"/>
      <c r="C45" s="142"/>
      <c r="D45" s="142"/>
      <c r="E45" s="106"/>
      <c r="F45" s="106"/>
      <c r="G45" s="106"/>
      <c r="H45" s="106"/>
      <c r="I45" s="106"/>
      <c r="J45" s="106"/>
      <c r="K45" s="106"/>
      <c r="M45" s="3"/>
      <c r="N45" s="3"/>
      <c r="O45" s="3"/>
      <c r="P45" s="3"/>
      <c r="Q45" s="3"/>
      <c r="R45" s="3"/>
      <c r="S45" s="3"/>
      <c r="T45" s="3"/>
      <c r="Y45" s="124"/>
      <c r="Z45" s="135"/>
      <c r="AA45" s="136"/>
      <c r="AB45" s="175"/>
    </row>
    <row r="46" spans="1:37" x14ac:dyDescent="0.2">
      <c r="A46" s="93" t="s">
        <v>475</v>
      </c>
      <c r="B46" s="97"/>
      <c r="C46" s="97"/>
      <c r="D46" s="97"/>
      <c r="E46" s="106"/>
      <c r="F46" s="106"/>
      <c r="G46" s="106"/>
      <c r="H46" s="106"/>
      <c r="I46" s="106"/>
      <c r="J46" s="106"/>
      <c r="K46" s="97" t="s">
        <v>120</v>
      </c>
      <c r="M46" s="3"/>
      <c r="N46" s="3"/>
      <c r="O46" s="3"/>
      <c r="P46" s="3"/>
      <c r="Q46" s="3"/>
      <c r="R46" s="3"/>
      <c r="S46" s="3"/>
      <c r="T46" s="3"/>
      <c r="Z46" s="135"/>
      <c r="AA46" s="136"/>
      <c r="AB46" s="175"/>
      <c r="AE46" s="167"/>
      <c r="AF46" s="167"/>
    </row>
    <row r="47" spans="1:37" x14ac:dyDescent="0.2">
      <c r="A47" s="93" t="s">
        <v>116</v>
      </c>
      <c r="B47" s="97"/>
      <c r="C47" s="97"/>
      <c r="D47" s="97"/>
      <c r="E47" s="106"/>
      <c r="F47" s="106"/>
      <c r="G47" s="106"/>
      <c r="H47" s="106"/>
      <c r="I47" s="106"/>
      <c r="J47" s="106"/>
      <c r="K47" s="106" t="s">
        <v>98</v>
      </c>
      <c r="M47" s="3"/>
      <c r="N47" s="3"/>
      <c r="O47" s="3"/>
      <c r="P47" s="3"/>
      <c r="Q47" s="3"/>
      <c r="R47" s="3"/>
      <c r="S47" s="3"/>
      <c r="T47" s="3"/>
      <c r="Z47" s="135"/>
      <c r="AA47" s="136"/>
      <c r="AB47" s="176"/>
    </row>
    <row r="48" spans="1:37" x14ac:dyDescent="0.2">
      <c r="A48" s="94" t="s">
        <v>291</v>
      </c>
      <c r="B48" s="97"/>
      <c r="C48" s="97"/>
      <c r="D48" s="97"/>
      <c r="E48" s="106"/>
      <c r="F48" s="106"/>
      <c r="G48" s="106"/>
      <c r="H48" s="106"/>
      <c r="I48" s="106"/>
      <c r="J48" s="106"/>
      <c r="K48" s="142"/>
      <c r="M48" s="3"/>
      <c r="N48" s="3"/>
      <c r="O48" s="3"/>
      <c r="P48" s="3"/>
      <c r="Q48" s="3"/>
      <c r="R48" s="3"/>
      <c r="S48" s="3"/>
      <c r="T48" s="3"/>
      <c r="Z48" s="135"/>
      <c r="AA48" s="136"/>
      <c r="AB48" s="137"/>
      <c r="AE48" s="167"/>
      <c r="AF48" s="167"/>
    </row>
    <row r="49" spans="1:28" x14ac:dyDescent="0.2">
      <c r="A49" s="95" t="s">
        <v>266</v>
      </c>
      <c r="B49" s="97"/>
      <c r="C49" s="97"/>
      <c r="D49" s="97"/>
      <c r="E49" s="106"/>
      <c r="F49" s="106"/>
      <c r="G49" s="106"/>
      <c r="H49" s="106"/>
      <c r="I49" s="106"/>
      <c r="J49" s="106"/>
      <c r="K49" s="106"/>
      <c r="M49" s="3"/>
      <c r="N49" s="3"/>
      <c r="O49" s="3"/>
      <c r="P49" s="3"/>
      <c r="Q49" s="3"/>
      <c r="R49" s="3"/>
      <c r="S49" s="3"/>
      <c r="T49" s="3"/>
      <c r="Z49" s="135"/>
      <c r="AA49" s="136"/>
      <c r="AB49" s="137"/>
    </row>
    <row r="50" spans="1:28" ht="3" customHeight="1" x14ac:dyDescent="0.2">
      <c r="A50" s="51"/>
      <c r="B50" s="97"/>
      <c r="C50" s="97"/>
      <c r="D50" s="97"/>
      <c r="E50" s="106"/>
      <c r="F50" s="106"/>
      <c r="G50" s="106"/>
      <c r="H50" s="106"/>
      <c r="I50" s="106"/>
      <c r="J50" s="106"/>
      <c r="K50" s="106"/>
      <c r="M50" s="3"/>
      <c r="N50" s="3"/>
      <c r="O50" s="3"/>
      <c r="P50" s="3"/>
      <c r="Q50" s="3"/>
      <c r="R50" s="3"/>
      <c r="S50" s="3"/>
      <c r="T50" s="3"/>
      <c r="AB50" s="125"/>
    </row>
    <row r="51" spans="1:28" ht="3" customHeight="1" x14ac:dyDescent="0.2">
      <c r="A51" s="159"/>
      <c r="B51" s="173"/>
      <c r="C51" s="173"/>
      <c r="D51" s="173"/>
      <c r="E51" s="172"/>
      <c r="F51" s="172"/>
      <c r="G51" s="172"/>
      <c r="H51" s="172"/>
      <c r="I51" s="172"/>
      <c r="J51" s="172"/>
      <c r="K51" s="172"/>
      <c r="M51" s="3"/>
      <c r="N51" s="3"/>
      <c r="O51" s="3"/>
      <c r="P51" s="3"/>
      <c r="Q51" s="3"/>
      <c r="R51" s="3"/>
      <c r="S51" s="3"/>
      <c r="T51" s="3"/>
      <c r="AB51" s="125"/>
    </row>
    <row r="52" spans="1:28" ht="12.6" customHeight="1" x14ac:dyDescent="0.2">
      <c r="A52" s="89" t="s">
        <v>352</v>
      </c>
      <c r="B52" s="113"/>
      <c r="C52" s="113">
        <v>2005</v>
      </c>
      <c r="D52" s="113">
        <v>2006</v>
      </c>
      <c r="E52" s="113">
        <v>2007</v>
      </c>
      <c r="F52" s="113">
        <v>2008</v>
      </c>
      <c r="G52" s="113">
        <v>2009</v>
      </c>
      <c r="H52" s="113">
        <v>2010</v>
      </c>
      <c r="I52" s="113">
        <v>2011</v>
      </c>
      <c r="J52" s="113">
        <v>2012</v>
      </c>
      <c r="K52" s="113">
        <v>2013</v>
      </c>
      <c r="AB52" s="125"/>
    </row>
    <row r="53" spans="1:28" ht="3" customHeight="1" x14ac:dyDescent="0.2">
      <c r="A53" s="51"/>
      <c r="B53" s="106"/>
      <c r="C53" s="106"/>
      <c r="D53" s="106"/>
      <c r="E53" s="106"/>
      <c r="F53" s="106"/>
      <c r="G53" s="106"/>
      <c r="H53" s="106"/>
      <c r="I53" s="106"/>
      <c r="J53" s="106"/>
      <c r="K53" s="106"/>
      <c r="M53" s="3"/>
      <c r="N53" s="3"/>
      <c r="O53" s="3"/>
      <c r="P53" s="3"/>
      <c r="Q53" s="3"/>
      <c r="R53" s="3"/>
      <c r="S53" s="3"/>
      <c r="T53" s="3"/>
      <c r="AB53" s="125"/>
    </row>
    <row r="54" spans="1:28" ht="3" customHeight="1" x14ac:dyDescent="0.2">
      <c r="A54" s="159"/>
      <c r="B54" s="172"/>
      <c r="C54" s="172"/>
      <c r="D54" s="172"/>
      <c r="E54" s="172"/>
      <c r="F54" s="172"/>
      <c r="G54" s="172"/>
      <c r="H54" s="172"/>
      <c r="I54" s="172"/>
      <c r="J54" s="172"/>
      <c r="K54" s="172"/>
      <c r="M54" s="3"/>
      <c r="N54" s="3"/>
      <c r="O54" s="3"/>
      <c r="P54" s="3"/>
      <c r="Q54" s="3"/>
      <c r="R54" s="3"/>
      <c r="S54" s="3"/>
      <c r="T54" s="3"/>
      <c r="AB54" s="125"/>
    </row>
    <row r="55" spans="1:28" ht="15" customHeight="1" x14ac:dyDescent="0.2">
      <c r="A55" s="121" t="s">
        <v>161</v>
      </c>
      <c r="B55" s="105"/>
      <c r="C55" s="105">
        <v>1259774.726</v>
      </c>
      <c r="D55" s="105">
        <v>1767910.3289999999</v>
      </c>
      <c r="E55" s="105">
        <v>2082398.4</v>
      </c>
      <c r="F55" s="105">
        <v>2361762.6009999998</v>
      </c>
      <c r="G55" s="220">
        <v>2767946.6540000001</v>
      </c>
      <c r="H55" s="220">
        <v>3152934.1329999999</v>
      </c>
      <c r="I55" s="220">
        <v>3875914.5610000002</v>
      </c>
      <c r="J55" s="220">
        <v>4663085.2259999998</v>
      </c>
      <c r="K55" s="220">
        <v>5150496.3619999997</v>
      </c>
      <c r="M55" s="92"/>
      <c r="N55" s="92"/>
      <c r="O55" s="92"/>
      <c r="P55" s="92"/>
      <c r="Q55" s="92"/>
      <c r="R55" s="92"/>
      <c r="S55" s="92"/>
      <c r="T55" s="92"/>
    </row>
    <row r="56" spans="1:28" ht="15" customHeight="1" x14ac:dyDescent="0.2">
      <c r="A56" s="96" t="s">
        <v>476</v>
      </c>
      <c r="B56" s="106"/>
      <c r="C56" s="106">
        <v>300028.43699999998</v>
      </c>
      <c r="D56" s="106">
        <v>358824.016</v>
      </c>
      <c r="E56" s="106">
        <v>352643.87</v>
      </c>
      <c r="F56" s="106">
        <v>368911.64399999997</v>
      </c>
      <c r="G56" s="187">
        <v>512568.049</v>
      </c>
      <c r="H56" s="187">
        <v>557122.52300000004</v>
      </c>
      <c r="I56" s="187">
        <v>696021.62100000004</v>
      </c>
      <c r="J56" s="187">
        <v>811949.23300000001</v>
      </c>
      <c r="K56" s="187">
        <v>952083.49300000002</v>
      </c>
      <c r="M56" s="3"/>
      <c r="N56" s="3"/>
      <c r="O56" s="3"/>
      <c r="P56" s="3"/>
      <c r="Q56" s="3"/>
      <c r="R56" s="3"/>
      <c r="S56" s="3"/>
      <c r="T56" s="3"/>
    </row>
    <row r="57" spans="1:28" ht="15" customHeight="1" x14ac:dyDescent="0.2">
      <c r="A57" s="96" t="s">
        <v>477</v>
      </c>
      <c r="B57" s="106"/>
      <c r="C57" s="106">
        <v>294786.21000000002</v>
      </c>
      <c r="D57" s="106">
        <v>219214.69</v>
      </c>
      <c r="E57" s="106">
        <v>140668.10999999999</v>
      </c>
      <c r="F57" s="106">
        <v>59517.1</v>
      </c>
      <c r="G57" s="187">
        <v>20852.93</v>
      </c>
      <c r="H57" s="187">
        <v>0</v>
      </c>
      <c r="I57" s="187">
        <v>0</v>
      </c>
      <c r="J57" s="187">
        <v>0</v>
      </c>
      <c r="K57" s="187">
        <v>0</v>
      </c>
      <c r="M57" s="3"/>
      <c r="N57" s="3"/>
      <c r="O57" s="3"/>
      <c r="P57" s="3"/>
      <c r="Q57" s="3"/>
      <c r="R57" s="3"/>
      <c r="S57" s="3"/>
      <c r="T57" s="3"/>
    </row>
    <row r="58" spans="1:28" ht="15" customHeight="1" x14ac:dyDescent="0.2">
      <c r="A58" s="96" t="s">
        <v>478</v>
      </c>
      <c r="B58" s="106"/>
      <c r="C58" s="106">
        <v>0</v>
      </c>
      <c r="D58" s="106">
        <v>204505.712</v>
      </c>
      <c r="E58" s="106">
        <v>355150.31400000001</v>
      </c>
      <c r="F58" s="106">
        <v>433778.93300000002</v>
      </c>
      <c r="G58" s="187">
        <v>468387.86499999999</v>
      </c>
      <c r="H58" s="187">
        <v>400248.68400000001</v>
      </c>
      <c r="I58" s="187">
        <v>697612.90500000003</v>
      </c>
      <c r="J58" s="187">
        <v>906536.69</v>
      </c>
      <c r="K58" s="187">
        <v>1062618.2409999999</v>
      </c>
      <c r="M58" s="3"/>
      <c r="N58" s="3"/>
      <c r="O58" s="3"/>
      <c r="P58" s="3"/>
      <c r="Q58" s="3"/>
      <c r="R58" s="3"/>
      <c r="S58" s="3"/>
      <c r="T58" s="3"/>
    </row>
    <row r="59" spans="1:28" ht="15" customHeight="1" x14ac:dyDescent="0.2">
      <c r="A59" s="96" t="s">
        <v>479</v>
      </c>
      <c r="B59" s="106"/>
      <c r="C59" s="106">
        <v>101606.859</v>
      </c>
      <c r="D59" s="106">
        <v>170705.421</v>
      </c>
      <c r="E59" s="106">
        <v>258124.17600000001</v>
      </c>
      <c r="F59" s="106">
        <v>350616.47399999999</v>
      </c>
      <c r="G59" s="187">
        <v>466402.74</v>
      </c>
      <c r="H59" s="187">
        <v>583070.73600000003</v>
      </c>
      <c r="I59" s="187">
        <v>703112.125</v>
      </c>
      <c r="J59" s="187">
        <v>887076.103</v>
      </c>
      <c r="K59" s="187">
        <v>940121.45799999998</v>
      </c>
      <c r="M59" s="3"/>
      <c r="N59" s="3"/>
      <c r="O59" s="3"/>
      <c r="P59" s="3"/>
      <c r="Q59" s="3"/>
      <c r="R59" s="3"/>
      <c r="S59" s="3"/>
      <c r="T59" s="3"/>
    </row>
    <row r="60" spans="1:28" ht="15" customHeight="1" x14ac:dyDescent="0.2">
      <c r="A60" s="96" t="s">
        <v>480</v>
      </c>
      <c r="B60" s="106"/>
      <c r="C60" s="106">
        <v>563353.22</v>
      </c>
      <c r="D60" s="106">
        <v>814660.49</v>
      </c>
      <c r="E60" s="106">
        <v>975811.93</v>
      </c>
      <c r="F60" s="106">
        <v>1148938.45</v>
      </c>
      <c r="G60" s="187">
        <v>1299735.07</v>
      </c>
      <c r="H60" s="187">
        <v>1612492.19</v>
      </c>
      <c r="I60" s="187">
        <v>1779167.91</v>
      </c>
      <c r="J60" s="187">
        <v>2057523.2</v>
      </c>
      <c r="K60" s="187">
        <v>2195673.17</v>
      </c>
      <c r="M60" s="3"/>
      <c r="N60" s="3"/>
      <c r="O60" s="3"/>
      <c r="P60" s="3"/>
      <c r="Q60" s="3"/>
      <c r="R60" s="3"/>
      <c r="S60" s="3"/>
      <c r="T60" s="3"/>
    </row>
    <row r="61" spans="1:28" ht="15" customHeight="1" x14ac:dyDescent="0.2">
      <c r="A61" s="96" t="s">
        <v>644</v>
      </c>
      <c r="B61" s="106"/>
      <c r="C61" s="106">
        <v>0</v>
      </c>
      <c r="D61" s="106">
        <v>0</v>
      </c>
      <c r="E61" s="106">
        <v>0</v>
      </c>
      <c r="F61" s="106">
        <v>0</v>
      </c>
      <c r="G61" s="187">
        <v>0</v>
      </c>
      <c r="H61" s="187">
        <v>0</v>
      </c>
      <c r="I61" s="187">
        <v>0</v>
      </c>
      <c r="J61" s="187">
        <v>0</v>
      </c>
      <c r="K61" s="187">
        <v>0</v>
      </c>
      <c r="M61" s="3"/>
      <c r="N61" s="3"/>
      <c r="O61" s="3"/>
      <c r="P61" s="3"/>
      <c r="Q61" s="3"/>
      <c r="R61" s="3"/>
      <c r="S61" s="3"/>
      <c r="T61" s="3"/>
    </row>
    <row r="62" spans="1:28" ht="3" customHeight="1" x14ac:dyDescent="0.2">
      <c r="A62" s="51"/>
      <c r="E62" s="24"/>
      <c r="F62" s="24"/>
      <c r="G62" s="24"/>
      <c r="H62" s="24"/>
      <c r="I62" s="24"/>
      <c r="J62" s="24"/>
      <c r="K62" s="24"/>
      <c r="M62" s="3"/>
      <c r="N62" s="3"/>
      <c r="O62" s="3"/>
      <c r="P62" s="3"/>
      <c r="Q62" s="3"/>
      <c r="R62" s="3"/>
      <c r="S62" s="3"/>
      <c r="T62" s="3"/>
    </row>
    <row r="63" spans="1:28" ht="3" customHeight="1" x14ac:dyDescent="0.2">
      <c r="A63" s="159"/>
      <c r="B63" s="6"/>
      <c r="C63" s="6"/>
      <c r="D63" s="6"/>
      <c r="E63" s="18"/>
      <c r="F63" s="18"/>
      <c r="G63" s="18"/>
      <c r="H63" s="18"/>
      <c r="I63" s="18"/>
      <c r="J63" s="18"/>
      <c r="K63" s="18"/>
      <c r="M63" s="3"/>
      <c r="N63" s="3"/>
      <c r="O63" s="3"/>
      <c r="P63" s="3"/>
      <c r="Q63" s="3"/>
      <c r="R63" s="3"/>
      <c r="S63" s="3"/>
      <c r="T63" s="3"/>
    </row>
    <row r="64" spans="1:28" ht="9.9499999999999993" customHeight="1" x14ac:dyDescent="0.2">
      <c r="A64" s="96" t="s">
        <v>688</v>
      </c>
      <c r="M64" s="3"/>
      <c r="N64" s="3"/>
      <c r="O64" s="3"/>
      <c r="P64" s="3"/>
      <c r="Q64" s="3"/>
      <c r="R64" s="3"/>
      <c r="S64" s="3"/>
      <c r="T64" s="3"/>
    </row>
    <row r="65" spans="1:20" ht="15.75" customHeight="1" x14ac:dyDescent="0.2">
      <c r="A65" s="148" t="s">
        <v>646</v>
      </c>
      <c r="M65" s="3"/>
      <c r="N65" s="3"/>
      <c r="O65" s="3"/>
      <c r="P65" s="3"/>
      <c r="Q65" s="3"/>
      <c r="R65" s="3"/>
      <c r="S65" s="3"/>
      <c r="T65" s="3"/>
    </row>
    <row r="66" spans="1:20" ht="9.9499999999999993" customHeight="1" x14ac:dyDescent="0.2">
      <c r="A66" s="96" t="s">
        <v>443</v>
      </c>
      <c r="M66" s="3"/>
      <c r="N66" s="3"/>
      <c r="O66" s="3"/>
      <c r="P66" s="3"/>
      <c r="Q66" s="3"/>
      <c r="R66" s="3"/>
      <c r="S66" s="3"/>
      <c r="T66" s="3"/>
    </row>
    <row r="67" spans="1:20" ht="11.25" customHeight="1" x14ac:dyDescent="0.2">
      <c r="A67" s="291" t="s">
        <v>678</v>
      </c>
      <c r="B67" s="291"/>
      <c r="C67" s="291"/>
      <c r="D67" s="291"/>
      <c r="E67" s="291"/>
      <c r="M67" s="3"/>
      <c r="N67" s="3"/>
      <c r="O67" s="3"/>
      <c r="P67" s="3"/>
      <c r="Q67" s="3"/>
      <c r="R67" s="3"/>
      <c r="S67" s="3"/>
      <c r="T67" s="3"/>
    </row>
    <row r="68" spans="1:20" x14ac:dyDescent="0.2">
      <c r="M68" s="3"/>
      <c r="N68" s="3"/>
      <c r="O68" s="3"/>
      <c r="P68" s="3"/>
      <c r="Q68" s="3"/>
      <c r="R68" s="3"/>
      <c r="S68" s="3"/>
      <c r="T68" s="3"/>
    </row>
    <row r="69" spans="1:20" x14ac:dyDescent="0.2">
      <c r="M69" s="3"/>
      <c r="N69" s="3"/>
      <c r="O69" s="3"/>
      <c r="P69" s="3"/>
      <c r="Q69" s="3"/>
      <c r="R69" s="3"/>
      <c r="S69" s="3"/>
      <c r="T69" s="3"/>
    </row>
  </sheetData>
  <mergeCells count="1">
    <mergeCell ref="A67:E67"/>
  </mergeCells>
  <phoneticPr fontId="30" type="noConversion"/>
  <hyperlinks>
    <hyperlink ref="A67" r:id="rId1" display="             http://www.banxico.org.mx (10 de marzo de 2014)."/>
  </hyperlinks>
  <pageMargins left="0.59055118110236227" right="0.78740157480314965" top="0.59055118110236227" bottom="0.59055118110236227" header="0.15748031496062992" footer="0.39370078740157483"/>
  <pageSetup orientation="portrait" r:id="rId2"/>
  <headerFooter alignWithMargins="0">
    <oddHeader>&amp;L&amp;K0070C0INEGI. Estadísticas históricas de México 2014. 2015</oddHead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C60"/>
  <sheetViews>
    <sheetView showGridLines="0" workbookViewId="0">
      <pane ySplit="1" topLeftCell="A2" activePane="bottomLeft" state="frozen"/>
      <selection sqref="A1:D1"/>
      <selection pane="bottomLeft" sqref="A1:D1"/>
    </sheetView>
  </sheetViews>
  <sheetFormatPr baseColWidth="10" defaultRowHeight="12.75" x14ac:dyDescent="0.2"/>
  <cols>
    <col min="1" max="1" width="9.42578125" customWidth="1"/>
    <col min="2" max="2" width="11.28515625" customWidth="1"/>
    <col min="3" max="3" width="3.28515625" customWidth="1"/>
    <col min="4" max="4" width="12.7109375" customWidth="1"/>
    <col min="5" max="5" width="13.7109375" customWidth="1"/>
    <col min="6" max="6" width="14.28515625" customWidth="1"/>
    <col min="7" max="7" width="13.28515625" customWidth="1"/>
    <col min="8" max="8" width="14.7109375" customWidth="1"/>
    <col min="9" max="9" width="7.28515625" customWidth="1"/>
    <col min="10" max="10" width="9.140625" customWidth="1"/>
    <col min="11" max="11" width="11" customWidth="1"/>
    <col min="12" max="12" width="12.28515625" customWidth="1"/>
    <col min="13" max="13" width="11.7109375" customWidth="1"/>
    <col min="14" max="14" width="9" customWidth="1"/>
    <col min="15" max="15" width="12.85546875" customWidth="1"/>
    <col min="16" max="17" width="9.7109375" customWidth="1"/>
    <col min="18" max="18" width="7.28515625" customWidth="1"/>
    <col min="19" max="19" width="9.7109375" customWidth="1"/>
    <col min="20" max="20" width="10" customWidth="1"/>
    <col min="21" max="21" width="14.28515625" customWidth="1"/>
    <col min="22" max="22" width="10.140625" customWidth="1"/>
    <col min="23" max="23" width="9.5703125" customWidth="1"/>
    <col min="24" max="24" width="11.85546875" customWidth="1"/>
    <col min="25" max="25" width="9.5703125" customWidth="1"/>
    <col min="26" max="26" width="10.140625" customWidth="1"/>
  </cols>
  <sheetData>
    <row r="1" spans="1:29" ht="24.75" customHeight="1" x14ac:dyDescent="0.2"/>
    <row r="2" spans="1:29" ht="12.75" customHeight="1" x14ac:dyDescent="0.2">
      <c r="A2" s="94" t="s">
        <v>97</v>
      </c>
      <c r="H2" s="97" t="s">
        <v>143</v>
      </c>
      <c r="I2" s="94" t="s">
        <v>97</v>
      </c>
      <c r="Q2" s="97" t="s">
        <v>143</v>
      </c>
      <c r="R2" s="94" t="s">
        <v>97</v>
      </c>
      <c r="Z2" s="97" t="s">
        <v>143</v>
      </c>
    </row>
    <row r="3" spans="1:29" ht="12.75" customHeight="1" x14ac:dyDescent="0.2">
      <c r="A3" s="94" t="s">
        <v>291</v>
      </c>
      <c r="H3" s="143" t="s">
        <v>66</v>
      </c>
      <c r="I3" s="94" t="s">
        <v>291</v>
      </c>
      <c r="Q3" s="143" t="s">
        <v>67</v>
      </c>
      <c r="R3" s="94" t="s">
        <v>291</v>
      </c>
      <c r="Z3" s="143" t="s">
        <v>98</v>
      </c>
    </row>
    <row r="4" spans="1:29" ht="12.75" customHeight="1" x14ac:dyDescent="0.2">
      <c r="A4" s="51" t="s">
        <v>266</v>
      </c>
      <c r="H4" s="4"/>
      <c r="I4" s="51" t="s">
        <v>266</v>
      </c>
      <c r="Q4" s="4"/>
      <c r="R4" s="51" t="s">
        <v>266</v>
      </c>
      <c r="Z4" s="4"/>
    </row>
    <row r="5" spans="1:29" ht="3" customHeight="1" x14ac:dyDescent="0.2">
      <c r="A5" s="1"/>
      <c r="B5" s="5"/>
      <c r="C5" s="5"/>
      <c r="D5" s="5"/>
      <c r="E5" s="5"/>
      <c r="F5" s="5"/>
      <c r="G5" s="5"/>
      <c r="H5" s="5"/>
      <c r="I5" s="1"/>
      <c r="J5" s="5"/>
      <c r="K5" s="5"/>
      <c r="L5" s="5"/>
      <c r="M5" s="5"/>
      <c r="N5" s="5"/>
      <c r="O5" s="5"/>
      <c r="P5" s="5"/>
      <c r="R5" s="1"/>
      <c r="S5" s="5"/>
      <c r="T5" s="5"/>
      <c r="U5" s="5"/>
      <c r="V5" s="5"/>
      <c r="W5" s="5"/>
      <c r="X5" s="5"/>
      <c r="Y5" s="5"/>
    </row>
    <row r="6" spans="1:29" ht="3" customHeight="1" x14ac:dyDescent="0.2">
      <c r="A6" s="16"/>
      <c r="B6" s="6"/>
      <c r="C6" s="6"/>
      <c r="D6" s="6"/>
      <c r="E6" s="6"/>
      <c r="F6" s="6"/>
      <c r="G6" s="6"/>
      <c r="H6" s="6"/>
      <c r="I6" s="16"/>
      <c r="J6" s="6"/>
      <c r="K6" s="6"/>
      <c r="L6" s="6"/>
      <c r="M6" s="6"/>
      <c r="N6" s="6"/>
      <c r="O6" s="6"/>
      <c r="P6" s="6"/>
      <c r="Q6" s="6"/>
      <c r="R6" s="16"/>
      <c r="S6" s="6"/>
      <c r="T6" s="6"/>
      <c r="U6" s="6"/>
      <c r="V6" s="6"/>
      <c r="W6" s="6"/>
      <c r="X6" s="6"/>
      <c r="Y6" s="6"/>
      <c r="Z6" s="6"/>
    </row>
    <row r="7" spans="1:29" s="10" customFormat="1" ht="12.6" customHeight="1" x14ac:dyDescent="0.2">
      <c r="A7" s="287" t="s">
        <v>68</v>
      </c>
      <c r="B7" s="197" t="s">
        <v>69</v>
      </c>
      <c r="C7" s="197"/>
      <c r="D7" s="293" t="s">
        <v>481</v>
      </c>
      <c r="E7" s="293"/>
      <c r="F7" s="197" t="s">
        <v>99</v>
      </c>
      <c r="G7" s="197" t="s">
        <v>99</v>
      </c>
      <c r="H7" s="198" t="s">
        <v>75</v>
      </c>
      <c r="I7" s="287" t="s">
        <v>68</v>
      </c>
      <c r="J7" s="292" t="s">
        <v>100</v>
      </c>
      <c r="K7" s="292"/>
      <c r="L7" s="292"/>
      <c r="M7" s="292"/>
      <c r="N7" s="292"/>
      <c r="O7" s="292"/>
      <c r="P7" s="292"/>
      <c r="Q7" s="198" t="s">
        <v>70</v>
      </c>
      <c r="R7" s="287" t="s">
        <v>68</v>
      </c>
      <c r="S7" s="283" t="s">
        <v>289</v>
      </c>
      <c r="T7" s="283"/>
      <c r="U7" s="283"/>
      <c r="V7" s="198" t="s">
        <v>71</v>
      </c>
      <c r="W7" s="283" t="s">
        <v>290</v>
      </c>
      <c r="X7" s="283"/>
      <c r="Y7" s="283"/>
      <c r="Z7" s="197" t="s">
        <v>73</v>
      </c>
    </row>
    <row r="8" spans="1:29" s="10" customFormat="1" ht="14.25" customHeight="1" x14ac:dyDescent="0.2">
      <c r="A8" s="287"/>
      <c r="B8" s="190" t="s">
        <v>74</v>
      </c>
      <c r="C8" s="201"/>
      <c r="D8" s="294"/>
      <c r="E8" s="294"/>
      <c r="F8" s="190" t="s">
        <v>101</v>
      </c>
      <c r="G8" s="197" t="s">
        <v>484</v>
      </c>
      <c r="H8" s="198" t="s">
        <v>272</v>
      </c>
      <c r="I8" s="287"/>
      <c r="J8" s="197" t="s">
        <v>77</v>
      </c>
      <c r="K8" s="204" t="s">
        <v>102</v>
      </c>
      <c r="L8" s="204" t="s">
        <v>102</v>
      </c>
      <c r="M8" s="204" t="s">
        <v>103</v>
      </c>
      <c r="N8" s="204" t="s">
        <v>103</v>
      </c>
      <c r="O8" s="204" t="s">
        <v>104</v>
      </c>
      <c r="P8" s="197" t="s">
        <v>515</v>
      </c>
      <c r="Q8" s="198" t="s">
        <v>274</v>
      </c>
      <c r="R8" s="287"/>
      <c r="S8" s="284"/>
      <c r="T8" s="284"/>
      <c r="U8" s="284"/>
      <c r="V8" s="197" t="s">
        <v>277</v>
      </c>
      <c r="W8" s="284"/>
      <c r="X8" s="284"/>
      <c r="Y8" s="284"/>
      <c r="Z8" s="197" t="s">
        <v>280</v>
      </c>
    </row>
    <row r="9" spans="1:29" s="10" customFormat="1" ht="16.5" customHeight="1" x14ac:dyDescent="0.2">
      <c r="A9" s="287"/>
      <c r="B9" s="190" t="s">
        <v>76</v>
      </c>
      <c r="C9" s="201"/>
      <c r="D9" s="204" t="s">
        <v>78</v>
      </c>
      <c r="E9" s="204" t="s">
        <v>78</v>
      </c>
      <c r="F9" s="190" t="s">
        <v>105</v>
      </c>
      <c r="G9" s="197" t="s">
        <v>482</v>
      </c>
      <c r="H9" s="205"/>
      <c r="I9" s="287"/>
      <c r="J9" s="197" t="s">
        <v>273</v>
      </c>
      <c r="K9" s="201" t="s">
        <v>106</v>
      </c>
      <c r="L9" s="201" t="s">
        <v>113</v>
      </c>
      <c r="M9" s="201" t="s">
        <v>107</v>
      </c>
      <c r="N9" s="201" t="s">
        <v>513</v>
      </c>
      <c r="O9" s="201" t="s">
        <v>108</v>
      </c>
      <c r="P9" s="197"/>
      <c r="Q9" s="198" t="s">
        <v>275</v>
      </c>
      <c r="R9" s="287"/>
      <c r="S9" s="197" t="s">
        <v>77</v>
      </c>
      <c r="T9" s="204" t="s">
        <v>102</v>
      </c>
      <c r="U9" s="204" t="s">
        <v>288</v>
      </c>
      <c r="V9" s="197" t="s">
        <v>278</v>
      </c>
      <c r="W9" s="197" t="s">
        <v>77</v>
      </c>
      <c r="X9" s="204" t="s">
        <v>99</v>
      </c>
      <c r="Y9" s="204" t="s">
        <v>99</v>
      </c>
      <c r="Z9" s="197" t="s">
        <v>281</v>
      </c>
    </row>
    <row r="10" spans="1:29" s="10" customFormat="1" ht="14.25" customHeight="1" x14ac:dyDescent="0.2">
      <c r="A10" s="287"/>
      <c r="B10" s="190" t="s">
        <v>511</v>
      </c>
      <c r="C10" s="201"/>
      <c r="D10" s="197" t="s">
        <v>80</v>
      </c>
      <c r="E10" s="197" t="s">
        <v>81</v>
      </c>
      <c r="F10" s="190" t="s">
        <v>110</v>
      </c>
      <c r="G10" s="197" t="s">
        <v>483</v>
      </c>
      <c r="H10" s="198"/>
      <c r="I10" s="287"/>
      <c r="J10" s="198"/>
      <c r="K10" s="201" t="s">
        <v>111</v>
      </c>
      <c r="L10" s="201" t="s">
        <v>483</v>
      </c>
      <c r="M10" s="201" t="s">
        <v>76</v>
      </c>
      <c r="N10" s="206"/>
      <c r="O10" s="201" t="s">
        <v>112</v>
      </c>
      <c r="P10" s="197"/>
      <c r="Q10" s="198"/>
      <c r="R10" s="287"/>
      <c r="S10" s="197" t="s">
        <v>276</v>
      </c>
      <c r="T10" s="201" t="s">
        <v>111</v>
      </c>
      <c r="U10" s="201" t="s">
        <v>76</v>
      </c>
      <c r="V10" s="197"/>
      <c r="W10" s="197" t="s">
        <v>279</v>
      </c>
      <c r="X10" s="201" t="s">
        <v>299</v>
      </c>
      <c r="Y10" s="201" t="s">
        <v>114</v>
      </c>
      <c r="Z10" s="197"/>
    </row>
    <row r="11" spans="1:29" s="10" customFormat="1" ht="12.6" customHeight="1" x14ac:dyDescent="0.2">
      <c r="A11" s="287"/>
      <c r="B11" s="207"/>
      <c r="C11" s="201"/>
      <c r="D11" s="157"/>
      <c r="E11" s="157"/>
      <c r="F11" s="190" t="s">
        <v>79</v>
      </c>
      <c r="G11" s="197" t="s">
        <v>108</v>
      </c>
      <c r="H11" s="198"/>
      <c r="I11" s="287"/>
      <c r="J11" s="197"/>
      <c r="K11" s="201" t="s">
        <v>512</v>
      </c>
      <c r="L11" s="201" t="s">
        <v>108</v>
      </c>
      <c r="M11" s="201" t="s">
        <v>113</v>
      </c>
      <c r="N11" s="206"/>
      <c r="O11" s="201" t="s">
        <v>145</v>
      </c>
      <c r="P11" s="197"/>
      <c r="Q11" s="198"/>
      <c r="R11" s="287"/>
      <c r="S11" s="197"/>
      <c r="T11" s="201" t="s">
        <v>79</v>
      </c>
      <c r="U11" s="201" t="s">
        <v>114</v>
      </c>
      <c r="V11" s="197"/>
      <c r="W11" s="197"/>
      <c r="X11" s="201"/>
      <c r="Y11" s="201" t="s">
        <v>79</v>
      </c>
      <c r="Z11" s="197"/>
    </row>
    <row r="12" spans="1:29" s="10" customFormat="1" ht="12.6" customHeight="1" x14ac:dyDescent="0.2">
      <c r="A12" s="202"/>
      <c r="B12" s="207"/>
      <c r="C12" s="201"/>
      <c r="D12" s="157"/>
      <c r="E12" s="157"/>
      <c r="F12" s="190"/>
      <c r="G12" s="197" t="s">
        <v>144</v>
      </c>
      <c r="H12" s="198"/>
      <c r="I12" s="202"/>
      <c r="J12" s="197"/>
      <c r="K12" s="201"/>
      <c r="L12" s="201" t="s">
        <v>144</v>
      </c>
      <c r="M12" s="201" t="s">
        <v>79</v>
      </c>
      <c r="N12" s="201"/>
      <c r="O12" s="201" t="s">
        <v>514</v>
      </c>
      <c r="P12" s="197"/>
      <c r="Q12" s="198"/>
      <c r="R12" s="202"/>
      <c r="S12" s="197"/>
      <c r="T12" s="201"/>
      <c r="U12" s="201" t="s">
        <v>79</v>
      </c>
      <c r="V12" s="197"/>
      <c r="W12" s="197"/>
      <c r="X12" s="201"/>
      <c r="Y12" s="201"/>
      <c r="Z12" s="197"/>
    </row>
    <row r="13" spans="1:29" ht="3" customHeight="1" x14ac:dyDescent="0.2">
      <c r="A13" s="1"/>
      <c r="B13" s="31"/>
      <c r="C13" s="31"/>
      <c r="D13" s="5"/>
      <c r="E13" s="5"/>
      <c r="F13" s="5"/>
      <c r="G13" s="5"/>
      <c r="H13" s="5"/>
      <c r="I13" s="29"/>
      <c r="J13" s="29"/>
      <c r="K13" s="29"/>
      <c r="L13" s="32"/>
      <c r="M13" s="29"/>
      <c r="N13" s="29"/>
      <c r="O13" s="29"/>
      <c r="P13" s="29"/>
      <c r="R13" s="29"/>
      <c r="S13" s="29"/>
      <c r="T13" s="29"/>
      <c r="U13" s="29"/>
      <c r="W13" s="29"/>
      <c r="X13" s="29"/>
      <c r="Y13" s="29"/>
    </row>
    <row r="14" spans="1:29" ht="3" customHeight="1" x14ac:dyDescent="0.2">
      <c r="A14" s="16"/>
      <c r="B14" s="33"/>
      <c r="C14" s="33"/>
      <c r="D14" s="6"/>
      <c r="E14" s="6"/>
      <c r="F14" s="6"/>
      <c r="G14" s="6"/>
      <c r="H14" s="6"/>
      <c r="I14" s="34"/>
      <c r="J14" s="6"/>
      <c r="K14" s="34"/>
      <c r="L14" s="35"/>
      <c r="M14" s="34"/>
      <c r="N14" s="34"/>
      <c r="O14" s="34"/>
      <c r="P14" s="34"/>
      <c r="Q14" s="6"/>
      <c r="R14" s="34"/>
      <c r="S14" s="6"/>
      <c r="T14" s="34"/>
      <c r="U14" s="34"/>
      <c r="V14" s="6"/>
      <c r="W14" s="6"/>
      <c r="X14" s="34"/>
      <c r="Y14" s="34"/>
      <c r="Z14" s="6"/>
    </row>
    <row r="15" spans="1:29" ht="14.45" customHeight="1" x14ac:dyDescent="0.2">
      <c r="A15" s="114">
        <v>1985</v>
      </c>
      <c r="B15" s="140">
        <v>1731.9760000000001</v>
      </c>
      <c r="C15" s="140"/>
      <c r="D15" s="140">
        <v>1706.73</v>
      </c>
      <c r="E15" s="140">
        <v>8.3940000000000001</v>
      </c>
      <c r="F15" s="140">
        <v>0</v>
      </c>
      <c r="G15" s="140">
        <v>0</v>
      </c>
      <c r="H15" s="140">
        <v>3447.1</v>
      </c>
      <c r="I15" s="114">
        <v>1985</v>
      </c>
      <c r="J15" s="140">
        <v>11923.308999999999</v>
      </c>
      <c r="K15" s="140">
        <v>9567.1010000000006</v>
      </c>
      <c r="L15" s="140">
        <v>0</v>
      </c>
      <c r="M15" s="140">
        <v>1457.473</v>
      </c>
      <c r="N15" s="140">
        <v>181.11099999999999</v>
      </c>
      <c r="O15" s="140">
        <v>0</v>
      </c>
      <c r="P15" s="140">
        <v>717.62400000000002</v>
      </c>
      <c r="Q15" s="140">
        <v>15370.409</v>
      </c>
      <c r="R15" s="114">
        <v>1985</v>
      </c>
      <c r="S15" s="141">
        <v>113.321</v>
      </c>
      <c r="T15" s="141">
        <v>113.321</v>
      </c>
      <c r="U15" s="141">
        <v>0</v>
      </c>
      <c r="V15" s="141">
        <v>15483.73</v>
      </c>
      <c r="W15" s="141">
        <v>246.203</v>
      </c>
      <c r="X15" s="141">
        <v>204.52099999999999</v>
      </c>
      <c r="Y15" s="141">
        <v>41.682000000000002</v>
      </c>
      <c r="Z15" s="141">
        <v>15729.933000000001</v>
      </c>
      <c r="AB15" s="26"/>
      <c r="AC15" s="37"/>
    </row>
    <row r="16" spans="1:29" ht="14.45" customHeight="1" x14ac:dyDescent="0.2">
      <c r="A16" s="114">
        <v>1986</v>
      </c>
      <c r="B16" s="140">
        <v>3065.7440000000001</v>
      </c>
      <c r="C16" s="140"/>
      <c r="D16" s="140">
        <v>2601.7840000000001</v>
      </c>
      <c r="E16" s="140">
        <v>30.599</v>
      </c>
      <c r="F16" s="140">
        <v>0</v>
      </c>
      <c r="G16" s="140">
        <v>0</v>
      </c>
      <c r="H16" s="140">
        <v>5698.1270000000004</v>
      </c>
      <c r="I16" s="114">
        <v>1986</v>
      </c>
      <c r="J16" s="140">
        <v>26219.152600000001</v>
      </c>
      <c r="K16" s="140">
        <v>19929.155999999999</v>
      </c>
      <c r="L16" s="140">
        <v>0</v>
      </c>
      <c r="M16" s="140">
        <v>3709.7166000000002</v>
      </c>
      <c r="N16" s="140">
        <v>603.04700000000003</v>
      </c>
      <c r="O16" s="140">
        <v>0</v>
      </c>
      <c r="P16" s="140">
        <v>1977.2329999999999</v>
      </c>
      <c r="Q16" s="140">
        <v>31917.279600000002</v>
      </c>
      <c r="R16" s="114">
        <v>1986</v>
      </c>
      <c r="S16" s="141">
        <v>222.32499999999999</v>
      </c>
      <c r="T16" s="141">
        <v>222.32499999999999</v>
      </c>
      <c r="U16" s="141">
        <v>0</v>
      </c>
      <c r="V16" s="141">
        <v>32139.604600000002</v>
      </c>
      <c r="W16" s="141">
        <v>840.46199999999999</v>
      </c>
      <c r="X16" s="141">
        <v>731.60699999999997</v>
      </c>
      <c r="Y16" s="141">
        <v>108.855</v>
      </c>
      <c r="Z16" s="141">
        <v>32980.066599999998</v>
      </c>
      <c r="AB16" s="26"/>
      <c r="AC16" s="37"/>
    </row>
    <row r="17" spans="1:29" ht="14.45" customHeight="1" x14ac:dyDescent="0.2">
      <c r="A17" s="114">
        <v>1987</v>
      </c>
      <c r="B17" s="140">
        <v>7318.49</v>
      </c>
      <c r="C17" s="140"/>
      <c r="D17" s="140">
        <v>5193.7520000000004</v>
      </c>
      <c r="E17" s="140">
        <v>247.06399999999999</v>
      </c>
      <c r="F17" s="140">
        <v>0</v>
      </c>
      <c r="G17" s="140">
        <v>0</v>
      </c>
      <c r="H17" s="140">
        <v>12759.306</v>
      </c>
      <c r="I17" s="114">
        <v>1987</v>
      </c>
      <c r="J17" s="140">
        <v>67081.467099999994</v>
      </c>
      <c r="K17" s="140">
        <v>46666.216</v>
      </c>
      <c r="L17" s="140">
        <v>0</v>
      </c>
      <c r="M17" s="140">
        <v>14346.7791</v>
      </c>
      <c r="N17" s="140">
        <v>862.33</v>
      </c>
      <c r="O17" s="140">
        <v>0</v>
      </c>
      <c r="P17" s="140">
        <v>5206.1419999999998</v>
      </c>
      <c r="Q17" s="140">
        <v>79840.773099999991</v>
      </c>
      <c r="R17" s="114">
        <v>1987</v>
      </c>
      <c r="S17" s="141">
        <v>435.49599999999998</v>
      </c>
      <c r="T17" s="141">
        <v>435.49599999999998</v>
      </c>
      <c r="U17" s="141">
        <v>0</v>
      </c>
      <c r="V17" s="141">
        <v>80276.26909999999</v>
      </c>
      <c r="W17" s="141">
        <v>3774.0329999999999</v>
      </c>
      <c r="X17" s="141">
        <v>2884.4110000000001</v>
      </c>
      <c r="Y17" s="141">
        <v>889.62199999999996</v>
      </c>
      <c r="Z17" s="141">
        <v>84050.302100000001</v>
      </c>
      <c r="AB17" s="26"/>
      <c r="AC17" s="37"/>
    </row>
    <row r="18" spans="1:29" ht="14.45" customHeight="1" x14ac:dyDescent="0.2">
      <c r="A18" s="114">
        <v>1988</v>
      </c>
      <c r="B18" s="140">
        <v>13160.705</v>
      </c>
      <c r="C18" s="140"/>
      <c r="D18" s="140">
        <v>7617.59</v>
      </c>
      <c r="E18" s="140">
        <v>655.99900000000002</v>
      </c>
      <c r="F18" s="140">
        <v>0</v>
      </c>
      <c r="G18" s="140">
        <v>0</v>
      </c>
      <c r="H18" s="140">
        <v>21434.294000000002</v>
      </c>
      <c r="I18" s="114">
        <v>1988</v>
      </c>
      <c r="J18" s="140">
        <v>100169.9488</v>
      </c>
      <c r="K18" s="140">
        <v>56760.12</v>
      </c>
      <c r="L18" s="140">
        <v>0</v>
      </c>
      <c r="M18" s="140">
        <v>34686.686799999996</v>
      </c>
      <c r="N18" s="140">
        <v>1518.8689999999999</v>
      </c>
      <c r="O18" s="140">
        <v>0</v>
      </c>
      <c r="P18" s="140">
        <v>7204.2730000000001</v>
      </c>
      <c r="Q18" s="140">
        <v>121604.24279999999</v>
      </c>
      <c r="R18" s="114">
        <v>1988</v>
      </c>
      <c r="S18" s="141">
        <v>856.76900000000001</v>
      </c>
      <c r="T18" s="141">
        <v>856.76900000000001</v>
      </c>
      <c r="U18" s="141">
        <v>0</v>
      </c>
      <c r="V18" s="141">
        <v>122461.01179999999</v>
      </c>
      <c r="W18" s="141">
        <v>5290.2569999999996</v>
      </c>
      <c r="X18" s="141">
        <v>3621.9740000000002</v>
      </c>
      <c r="Y18" s="141">
        <v>1668.2829999999999</v>
      </c>
      <c r="Z18" s="141">
        <v>127751.26879999999</v>
      </c>
      <c r="AB18" s="26"/>
      <c r="AC18" s="37"/>
    </row>
    <row r="19" spans="1:29" ht="14.45" customHeight="1" x14ac:dyDescent="0.2">
      <c r="A19" s="114">
        <v>1989</v>
      </c>
      <c r="B19" s="140">
        <v>17992.14</v>
      </c>
      <c r="C19" s="140"/>
      <c r="D19" s="140">
        <v>11201.483</v>
      </c>
      <c r="E19" s="140">
        <v>922.50800000000004</v>
      </c>
      <c r="F19" s="140">
        <v>718.952</v>
      </c>
      <c r="G19" s="140">
        <v>0</v>
      </c>
      <c r="H19" s="140">
        <v>30835.082999999999</v>
      </c>
      <c r="I19" s="114">
        <v>1989</v>
      </c>
      <c r="J19" s="140">
        <v>159947.10769999999</v>
      </c>
      <c r="K19" s="140">
        <v>89113.971999999994</v>
      </c>
      <c r="L19" s="140">
        <v>0</v>
      </c>
      <c r="M19" s="140">
        <v>56317.398700000005</v>
      </c>
      <c r="N19" s="140">
        <v>6816.2740000000003</v>
      </c>
      <c r="O19" s="140">
        <v>0</v>
      </c>
      <c r="P19" s="140">
        <v>7699.4629999999997</v>
      </c>
      <c r="Q19" s="140">
        <v>190782.19069999998</v>
      </c>
      <c r="R19" s="114">
        <v>1989</v>
      </c>
      <c r="S19" s="141">
        <v>858.28300000000002</v>
      </c>
      <c r="T19" s="141">
        <v>858.28300000000002</v>
      </c>
      <c r="U19" s="141">
        <v>0</v>
      </c>
      <c r="V19" s="141">
        <v>191640.4737</v>
      </c>
      <c r="W19" s="141">
        <v>8445.3719999999994</v>
      </c>
      <c r="X19" s="141">
        <v>5799.6049999999996</v>
      </c>
      <c r="Y19" s="141">
        <v>2645.7669999999998</v>
      </c>
      <c r="Z19" s="141">
        <v>200085.84569999998</v>
      </c>
      <c r="AB19" s="26"/>
      <c r="AC19" s="37"/>
    </row>
    <row r="20" spans="1:29" ht="14.45" customHeight="1" x14ac:dyDescent="0.2">
      <c r="A20" s="114">
        <v>1990</v>
      </c>
      <c r="B20" s="140">
        <v>24603.553</v>
      </c>
      <c r="C20" s="140"/>
      <c r="D20" s="140">
        <v>22481.757000000001</v>
      </c>
      <c r="E20" s="140">
        <v>1332.702</v>
      </c>
      <c r="F20" s="140">
        <v>2540.9540000000002</v>
      </c>
      <c r="G20" s="140">
        <v>0</v>
      </c>
      <c r="H20" s="140">
        <v>50958.966</v>
      </c>
      <c r="I20" s="114">
        <v>1990</v>
      </c>
      <c r="J20" s="140">
        <v>220285.61980000001</v>
      </c>
      <c r="K20" s="140">
        <v>124439.482</v>
      </c>
      <c r="L20" s="140">
        <v>0</v>
      </c>
      <c r="M20" s="140">
        <v>76490.608800000002</v>
      </c>
      <c r="N20" s="140">
        <v>10777.294</v>
      </c>
      <c r="O20" s="140">
        <v>0</v>
      </c>
      <c r="P20" s="140">
        <v>8578.2350000000006</v>
      </c>
      <c r="Q20" s="140">
        <v>271244.5858</v>
      </c>
      <c r="R20" s="114">
        <v>1990</v>
      </c>
      <c r="S20" s="141">
        <v>6545.9669999999996</v>
      </c>
      <c r="T20" s="141">
        <v>1138.567</v>
      </c>
      <c r="U20" s="141">
        <v>5407.4</v>
      </c>
      <c r="V20" s="141">
        <v>277790.5528</v>
      </c>
      <c r="W20" s="141">
        <v>15898.098</v>
      </c>
      <c r="X20" s="141">
        <v>5267.6850000000004</v>
      </c>
      <c r="Y20" s="141">
        <v>10630.413</v>
      </c>
      <c r="Z20" s="141">
        <v>293688.6508</v>
      </c>
      <c r="AB20" s="26"/>
      <c r="AC20" s="37"/>
    </row>
    <row r="21" spans="1:29" ht="14.45" customHeight="1" x14ac:dyDescent="0.2">
      <c r="A21" s="114">
        <v>1991</v>
      </c>
      <c r="B21" s="140">
        <v>32417.776999999998</v>
      </c>
      <c r="C21" s="140"/>
      <c r="D21" s="140">
        <v>74474.210000000006</v>
      </c>
      <c r="E21" s="140">
        <v>2011.7059999999999</v>
      </c>
      <c r="F21" s="140">
        <v>4731.857</v>
      </c>
      <c r="G21" s="140">
        <v>0</v>
      </c>
      <c r="H21" s="140">
        <v>113635.55</v>
      </c>
      <c r="I21" s="114">
        <v>1991</v>
      </c>
      <c r="J21" s="140">
        <v>225417.4375</v>
      </c>
      <c r="K21" s="140">
        <v>143671.47099999999</v>
      </c>
      <c r="L21" s="140">
        <v>0</v>
      </c>
      <c r="M21" s="140">
        <v>58154.893499999998</v>
      </c>
      <c r="N21" s="140">
        <v>18904.264999999999</v>
      </c>
      <c r="O21" s="140">
        <v>0</v>
      </c>
      <c r="P21" s="140">
        <v>4686.808</v>
      </c>
      <c r="Q21" s="140">
        <v>339052.98749999999</v>
      </c>
      <c r="R21" s="114">
        <v>1991</v>
      </c>
      <c r="S21" s="141">
        <v>18922.0278</v>
      </c>
      <c r="T21" s="141">
        <v>1221.9280000000001</v>
      </c>
      <c r="U21" s="141">
        <v>17700.0998</v>
      </c>
      <c r="V21" s="141">
        <v>357975.01530000003</v>
      </c>
      <c r="W21" s="141">
        <v>28741.445</v>
      </c>
      <c r="X21" s="141">
        <v>6528.5780000000004</v>
      </c>
      <c r="Y21" s="141">
        <v>22212.866999999998</v>
      </c>
      <c r="Z21" s="141">
        <v>386716.46030000004</v>
      </c>
      <c r="AB21" s="26"/>
      <c r="AC21" s="37"/>
    </row>
    <row r="22" spans="1:29" ht="14.45" customHeight="1" x14ac:dyDescent="0.2">
      <c r="A22" s="114">
        <v>1992</v>
      </c>
      <c r="B22" s="140">
        <v>38013.353000000003</v>
      </c>
      <c r="C22" s="140"/>
      <c r="D22" s="140">
        <v>84651.362999999998</v>
      </c>
      <c r="E22" s="140">
        <v>2911.7249999999999</v>
      </c>
      <c r="F22" s="140">
        <v>6156.3339999999998</v>
      </c>
      <c r="G22" s="140">
        <v>0</v>
      </c>
      <c r="H22" s="140">
        <v>131732.77499999999</v>
      </c>
      <c r="I22" s="114">
        <v>1992</v>
      </c>
      <c r="J22" s="140">
        <v>248755.13919999998</v>
      </c>
      <c r="K22" s="140">
        <v>190432.87</v>
      </c>
      <c r="L22" s="140">
        <v>0</v>
      </c>
      <c r="M22" s="140">
        <v>30156.2552</v>
      </c>
      <c r="N22" s="140">
        <v>22653.964</v>
      </c>
      <c r="O22" s="140">
        <v>5512.05</v>
      </c>
      <c r="P22" s="140">
        <v>0</v>
      </c>
      <c r="Q22" s="140">
        <v>380487.9142</v>
      </c>
      <c r="R22" s="114">
        <v>1992</v>
      </c>
      <c r="S22" s="141">
        <v>46364.91</v>
      </c>
      <c r="T22" s="141">
        <v>928.61</v>
      </c>
      <c r="U22" s="141">
        <v>45436.3</v>
      </c>
      <c r="V22" s="141">
        <v>426852.82419999997</v>
      </c>
      <c r="W22" s="141">
        <v>31532.275000000001</v>
      </c>
      <c r="X22" s="141">
        <v>7056.866</v>
      </c>
      <c r="Y22" s="141">
        <v>24475.409</v>
      </c>
      <c r="Z22" s="141">
        <v>458385.0992</v>
      </c>
      <c r="AB22" s="26"/>
      <c r="AC22" s="37"/>
    </row>
    <row r="23" spans="1:29" ht="14.45" customHeight="1" x14ac:dyDescent="0.2">
      <c r="A23" s="114">
        <v>1993</v>
      </c>
      <c r="B23" s="140">
        <v>43230.686999999998</v>
      </c>
      <c r="C23" s="140"/>
      <c r="D23" s="140">
        <v>101843.292</v>
      </c>
      <c r="E23" s="140">
        <v>3741.453</v>
      </c>
      <c r="F23" s="140">
        <v>8231.2909999999993</v>
      </c>
      <c r="G23" s="140">
        <v>0</v>
      </c>
      <c r="H23" s="140">
        <v>157046.723</v>
      </c>
      <c r="I23" s="114">
        <v>1993</v>
      </c>
      <c r="J23" s="140">
        <v>312470.01669999998</v>
      </c>
      <c r="K23" s="140">
        <v>222059.245</v>
      </c>
      <c r="L23" s="140">
        <v>0</v>
      </c>
      <c r="M23" s="140">
        <v>46769.403700000003</v>
      </c>
      <c r="N23" s="140">
        <v>27653.567999999999</v>
      </c>
      <c r="O23" s="140">
        <v>15987.8</v>
      </c>
      <c r="P23" s="140">
        <v>0</v>
      </c>
      <c r="Q23" s="140">
        <v>469516.73969999998</v>
      </c>
      <c r="R23" s="114">
        <v>1993</v>
      </c>
      <c r="S23" s="141">
        <v>71106.9663</v>
      </c>
      <c r="T23" s="141">
        <v>871.66700000000003</v>
      </c>
      <c r="U23" s="141">
        <v>70235.299299999999</v>
      </c>
      <c r="V23" s="141">
        <v>540623.70600000001</v>
      </c>
      <c r="W23" s="141">
        <v>39480.718999999997</v>
      </c>
      <c r="X23" s="141">
        <v>6624.8469999999998</v>
      </c>
      <c r="Y23" s="141">
        <v>32855.872000000003</v>
      </c>
      <c r="Z23" s="141">
        <v>580104.42500000005</v>
      </c>
      <c r="AB23" s="26"/>
      <c r="AC23" s="37"/>
    </row>
    <row r="24" spans="1:29" ht="14.45" customHeight="1" x14ac:dyDescent="0.2">
      <c r="A24" s="114">
        <v>1994</v>
      </c>
      <c r="B24" s="140">
        <v>51857.760000000002</v>
      </c>
      <c r="C24" s="140"/>
      <c r="D24" s="140">
        <v>95000.54</v>
      </c>
      <c r="E24" s="140">
        <v>7028.43</v>
      </c>
      <c r="F24" s="140">
        <v>9929.1740000000009</v>
      </c>
      <c r="G24" s="140">
        <v>0</v>
      </c>
      <c r="H24" s="140">
        <v>163815.90400000001</v>
      </c>
      <c r="I24" s="114">
        <v>1994</v>
      </c>
      <c r="J24" s="140">
        <v>390965.76760000002</v>
      </c>
      <c r="K24" s="140">
        <v>293942.17300000001</v>
      </c>
      <c r="L24" s="140">
        <v>0</v>
      </c>
      <c r="M24" s="140">
        <v>41931.855600000003</v>
      </c>
      <c r="N24" s="140">
        <v>26271.607</v>
      </c>
      <c r="O24" s="140">
        <v>28820.132000000001</v>
      </c>
      <c r="P24" s="140">
        <v>0</v>
      </c>
      <c r="Q24" s="140">
        <v>554781.6716</v>
      </c>
      <c r="R24" s="114">
        <v>1994</v>
      </c>
      <c r="S24" s="141">
        <v>102172.79590000001</v>
      </c>
      <c r="T24" s="141">
        <v>2502.0970000000002</v>
      </c>
      <c r="U24" s="141">
        <v>99670.698900000003</v>
      </c>
      <c r="V24" s="141">
        <v>656954.46750000003</v>
      </c>
      <c r="W24" s="141">
        <v>67101.076000000001</v>
      </c>
      <c r="X24" s="141">
        <v>16862.648000000001</v>
      </c>
      <c r="Y24" s="141">
        <v>50238.428</v>
      </c>
      <c r="Z24" s="141">
        <v>724055.54350000003</v>
      </c>
      <c r="AB24" s="26"/>
      <c r="AC24" s="37"/>
    </row>
    <row r="25" spans="1:29" ht="14.45" customHeight="1" x14ac:dyDescent="0.2">
      <c r="A25" s="114">
        <v>1995</v>
      </c>
      <c r="B25" s="140">
        <v>60657.870999999999</v>
      </c>
      <c r="C25" s="140"/>
      <c r="D25" s="140">
        <v>88706.251000000004</v>
      </c>
      <c r="E25" s="140">
        <v>11215.109</v>
      </c>
      <c r="F25" s="140">
        <v>11062.541999999999</v>
      </c>
      <c r="G25" s="140">
        <v>0</v>
      </c>
      <c r="H25" s="140">
        <v>171641.77299999999</v>
      </c>
      <c r="I25" s="114">
        <v>1995</v>
      </c>
      <c r="J25" s="140">
        <v>582768.46400000004</v>
      </c>
      <c r="K25" s="140">
        <v>443840.58399999997</v>
      </c>
      <c r="L25" s="140">
        <v>0</v>
      </c>
      <c r="M25" s="140">
        <v>68031.225999999995</v>
      </c>
      <c r="N25" s="140">
        <v>22447.089</v>
      </c>
      <c r="O25" s="140">
        <v>48449.565000000002</v>
      </c>
      <c r="P25" s="140">
        <v>0</v>
      </c>
      <c r="Q25" s="140">
        <v>754410.23699999996</v>
      </c>
      <c r="R25" s="114">
        <v>1995</v>
      </c>
      <c r="S25" s="141">
        <v>30087.898699999998</v>
      </c>
      <c r="T25" s="141">
        <v>4663.799</v>
      </c>
      <c r="U25" s="141">
        <v>25424.099699999999</v>
      </c>
      <c r="V25" s="141">
        <v>784498.1357000001</v>
      </c>
      <c r="W25" s="141">
        <v>84713.793999999994</v>
      </c>
      <c r="X25" s="141">
        <v>29090.062000000002</v>
      </c>
      <c r="Y25" s="141">
        <v>55623.732000000004</v>
      </c>
      <c r="Z25" s="141">
        <v>869211.9297000001</v>
      </c>
      <c r="AB25" s="26"/>
      <c r="AC25" s="37"/>
    </row>
    <row r="26" spans="1:29" ht="14.45" customHeight="1" x14ac:dyDescent="0.2">
      <c r="A26" s="114">
        <v>1996</v>
      </c>
      <c r="B26" s="140">
        <v>74088.698999999993</v>
      </c>
      <c r="C26" s="140"/>
      <c r="D26" s="140">
        <v>134132.15</v>
      </c>
      <c r="E26" s="140">
        <v>17833.482</v>
      </c>
      <c r="F26" s="140">
        <v>19204.102999999999</v>
      </c>
      <c r="G26" s="140">
        <v>0</v>
      </c>
      <c r="H26" s="140">
        <v>245258.43400000001</v>
      </c>
      <c r="I26" s="114">
        <v>1996</v>
      </c>
      <c r="J26" s="140">
        <v>749905.228</v>
      </c>
      <c r="K26" s="140">
        <v>534023.32700000005</v>
      </c>
      <c r="L26" s="140">
        <v>0</v>
      </c>
      <c r="M26" s="140">
        <v>104943.512</v>
      </c>
      <c r="N26" s="140">
        <v>31682.531999999999</v>
      </c>
      <c r="O26" s="140">
        <v>79255.857000000004</v>
      </c>
      <c r="P26" s="140">
        <v>0</v>
      </c>
      <c r="Q26" s="140">
        <v>995163.66200000001</v>
      </c>
      <c r="R26" s="114">
        <v>1996</v>
      </c>
      <c r="S26" s="141">
        <v>30668.928</v>
      </c>
      <c r="T26" s="141">
        <v>5401.4279999999999</v>
      </c>
      <c r="U26" s="141">
        <v>25267.5</v>
      </c>
      <c r="V26" s="141">
        <v>1025832.59</v>
      </c>
      <c r="W26" s="141">
        <v>90244.231</v>
      </c>
      <c r="X26" s="141">
        <v>40343.025999999998</v>
      </c>
      <c r="Y26" s="141">
        <v>49901.205000000002</v>
      </c>
      <c r="Z26" s="141">
        <v>1116076.821</v>
      </c>
      <c r="AB26" s="26"/>
      <c r="AC26" s="37"/>
    </row>
    <row r="27" spans="1:29" ht="14.45" customHeight="1" x14ac:dyDescent="0.2">
      <c r="A27" s="114">
        <v>1997</v>
      </c>
      <c r="B27" s="140">
        <v>94195.615000000005</v>
      </c>
      <c r="C27" s="140"/>
      <c r="D27" s="140">
        <v>175529.68900000001</v>
      </c>
      <c r="E27" s="140">
        <v>24512.434000000001</v>
      </c>
      <c r="F27" s="140">
        <v>31151.552</v>
      </c>
      <c r="G27" s="140">
        <v>370.72133000000002</v>
      </c>
      <c r="H27" s="140">
        <v>325760.01133000001</v>
      </c>
      <c r="I27" s="114">
        <v>1997</v>
      </c>
      <c r="J27" s="154">
        <v>987127.8469</v>
      </c>
      <c r="K27" s="140">
        <v>603955.15599999996</v>
      </c>
      <c r="L27" s="140">
        <v>4261.4583300000004</v>
      </c>
      <c r="M27" s="154">
        <v>215818.44594999999</v>
      </c>
      <c r="N27" s="154">
        <v>43039.177000000003</v>
      </c>
      <c r="O27" s="154">
        <v>120053.60962999999</v>
      </c>
      <c r="P27" s="154">
        <v>0</v>
      </c>
      <c r="Q27" s="154">
        <v>1312887.85824</v>
      </c>
      <c r="R27" s="152">
        <v>1997</v>
      </c>
      <c r="S27" s="153">
        <v>30476.559399999998</v>
      </c>
      <c r="T27" s="153">
        <v>5136.518</v>
      </c>
      <c r="U27" s="153">
        <v>25340.041399999998</v>
      </c>
      <c r="V27" s="153">
        <v>1343364.4176400001</v>
      </c>
      <c r="W27" s="153">
        <v>79831.728000000003</v>
      </c>
      <c r="X27" s="153">
        <v>41387.667000000001</v>
      </c>
      <c r="Y27" s="153">
        <v>38444.061000000002</v>
      </c>
      <c r="Z27" s="153">
        <v>1423196.14564</v>
      </c>
      <c r="AB27" s="26"/>
      <c r="AC27" s="37"/>
    </row>
    <row r="28" spans="1:29" ht="14.45" customHeight="1" x14ac:dyDescent="0.2">
      <c r="A28" s="114">
        <v>1998</v>
      </c>
      <c r="B28" s="154">
        <v>115933.874</v>
      </c>
      <c r="C28" s="154"/>
      <c r="D28" s="154">
        <v>193832.24600000001</v>
      </c>
      <c r="E28" s="154">
        <v>37180.999000000003</v>
      </c>
      <c r="F28" s="154">
        <v>40948.442999999999</v>
      </c>
      <c r="G28" s="154">
        <v>344.73057</v>
      </c>
      <c r="H28" s="154">
        <v>388240.29256999999</v>
      </c>
      <c r="I28" s="152">
        <v>1998</v>
      </c>
      <c r="J28" s="154">
        <v>1287350.9592800001</v>
      </c>
      <c r="K28" s="154">
        <v>761919.19499999995</v>
      </c>
      <c r="L28" s="154">
        <v>3962.7105299999998</v>
      </c>
      <c r="M28" s="154">
        <v>326892.58763000002</v>
      </c>
      <c r="N28" s="154">
        <v>58646.057000000001</v>
      </c>
      <c r="O28" s="154">
        <v>135930.40912</v>
      </c>
      <c r="P28" s="154">
        <v>0</v>
      </c>
      <c r="Q28" s="154">
        <v>1675591.2518499999</v>
      </c>
      <c r="R28" s="152">
        <v>1998</v>
      </c>
      <c r="S28" s="153">
        <v>26534.875</v>
      </c>
      <c r="T28" s="153">
        <v>4264.5339999999997</v>
      </c>
      <c r="U28" s="153">
        <v>22270.341</v>
      </c>
      <c r="V28" s="153">
        <v>1702126.1268499999</v>
      </c>
      <c r="W28" s="153">
        <v>85889.345000000001</v>
      </c>
      <c r="X28" s="153">
        <v>41598.108999999997</v>
      </c>
      <c r="Y28" s="153">
        <v>44291.235999999997</v>
      </c>
      <c r="Z28" s="153">
        <v>1788015.4718499999</v>
      </c>
      <c r="AB28" s="26"/>
      <c r="AC28" s="37"/>
    </row>
    <row r="29" spans="1:29" ht="14.45" customHeight="1" x14ac:dyDescent="0.2">
      <c r="A29" s="114">
        <v>1999</v>
      </c>
      <c r="B29" s="154">
        <v>164195.27900000001</v>
      </c>
      <c r="C29" s="154"/>
      <c r="D29" s="154">
        <v>233115.796</v>
      </c>
      <c r="E29" s="154">
        <v>43086.934000000001</v>
      </c>
      <c r="F29" s="154">
        <v>48734.949000000001</v>
      </c>
      <c r="G29" s="154">
        <v>810.44299999999998</v>
      </c>
      <c r="H29" s="154">
        <v>489943.40100000001</v>
      </c>
      <c r="I29" s="152">
        <v>1999</v>
      </c>
      <c r="J29" s="154">
        <v>1558773.34286</v>
      </c>
      <c r="K29" s="154">
        <v>779372.076</v>
      </c>
      <c r="L29" s="154">
        <v>5065.3450000000003</v>
      </c>
      <c r="M29" s="154">
        <v>545106.17427999992</v>
      </c>
      <c r="N29" s="154">
        <v>54975.387999999999</v>
      </c>
      <c r="O29" s="154">
        <v>174254.35959000001</v>
      </c>
      <c r="P29" s="154">
        <v>0</v>
      </c>
      <c r="Q29" s="154">
        <v>2048716.7438599998</v>
      </c>
      <c r="R29" s="152">
        <v>1999</v>
      </c>
      <c r="S29" s="153">
        <v>16881.537</v>
      </c>
      <c r="T29" s="153">
        <v>6773.51</v>
      </c>
      <c r="U29" s="153">
        <v>10108.027</v>
      </c>
      <c r="V29" s="153">
        <v>2065598.2808599998</v>
      </c>
      <c r="W29" s="153">
        <v>73694.714000000007</v>
      </c>
      <c r="X29" s="153">
        <v>33937.892</v>
      </c>
      <c r="Y29" s="153">
        <v>39756.822</v>
      </c>
      <c r="Z29" s="153">
        <v>2139292.99486</v>
      </c>
      <c r="AB29" s="26"/>
      <c r="AC29" s="37"/>
    </row>
    <row r="30" spans="1:29" ht="14.45" customHeight="1" x14ac:dyDescent="0.2">
      <c r="A30" s="114">
        <v>2000</v>
      </c>
      <c r="B30" s="154">
        <v>182016.17300000001</v>
      </c>
      <c r="C30" s="154"/>
      <c r="D30" s="154">
        <v>266939.15700000001</v>
      </c>
      <c r="E30" s="154">
        <v>48914.055999999997</v>
      </c>
      <c r="F30" s="154">
        <v>66321.426000000007</v>
      </c>
      <c r="G30" s="154">
        <v>823.63099999999997</v>
      </c>
      <c r="H30" s="154">
        <v>565014.44299999997</v>
      </c>
      <c r="I30" s="152">
        <v>2000</v>
      </c>
      <c r="J30" s="154">
        <v>1786271.5956999999</v>
      </c>
      <c r="K30" s="154">
        <v>690102.30500000005</v>
      </c>
      <c r="L30" s="154">
        <v>4334.6329999999998</v>
      </c>
      <c r="M30" s="154">
        <v>786020.65870000003</v>
      </c>
      <c r="N30" s="154">
        <v>85048.194000000003</v>
      </c>
      <c r="O30" s="154">
        <v>220765.80499999999</v>
      </c>
      <c r="P30" s="154">
        <v>0</v>
      </c>
      <c r="Q30" s="154">
        <v>2351286.0386999999</v>
      </c>
      <c r="R30" s="152">
        <v>2000</v>
      </c>
      <c r="S30" s="153">
        <v>28377.660039999999</v>
      </c>
      <c r="T30" s="153">
        <v>19575.876</v>
      </c>
      <c r="U30" s="153">
        <v>8801.7840399999986</v>
      </c>
      <c r="V30" s="153">
        <v>2379663.69875</v>
      </c>
      <c r="W30" s="153">
        <v>56381.214</v>
      </c>
      <c r="X30" s="153">
        <v>35699.739000000001</v>
      </c>
      <c r="Y30" s="153">
        <v>20681.474999999999</v>
      </c>
      <c r="Z30" s="153">
        <v>2436044.9127500001</v>
      </c>
      <c r="AB30" s="26"/>
      <c r="AC30" s="37"/>
    </row>
    <row r="31" spans="1:29" ht="14.45" customHeight="1" x14ac:dyDescent="0.2">
      <c r="A31" s="114">
        <v>2001</v>
      </c>
      <c r="B31" s="154">
        <v>198918.59099999999</v>
      </c>
      <c r="C31" s="154"/>
      <c r="D31" s="154">
        <v>316196.52</v>
      </c>
      <c r="E31" s="154">
        <v>84225.486000000004</v>
      </c>
      <c r="F31" s="154">
        <v>80319.118000000002</v>
      </c>
      <c r="G31" s="154">
        <v>1046.3</v>
      </c>
      <c r="H31" s="154">
        <v>680706.01500000001</v>
      </c>
      <c r="I31" s="152">
        <v>2001</v>
      </c>
      <c r="J31" s="154">
        <v>2088236.8670300001</v>
      </c>
      <c r="K31" s="154">
        <v>689219.50800000003</v>
      </c>
      <c r="L31" s="154">
        <v>5049.3109999999997</v>
      </c>
      <c r="M31" s="154">
        <v>1038102.98003</v>
      </c>
      <c r="N31" s="154">
        <v>92031.035999999993</v>
      </c>
      <c r="O31" s="154">
        <v>263834.03200000001</v>
      </c>
      <c r="P31" s="154">
        <v>0</v>
      </c>
      <c r="Q31" s="154">
        <v>2768942.88203</v>
      </c>
      <c r="R31" s="152">
        <v>2001</v>
      </c>
      <c r="S31" s="153">
        <v>28414.107969999997</v>
      </c>
      <c r="T31" s="153">
        <v>11244.495999999999</v>
      </c>
      <c r="U31" s="153">
        <v>17169.611969999998</v>
      </c>
      <c r="V31" s="153">
        <v>2797356.99</v>
      </c>
      <c r="W31" s="153">
        <v>48827.868000000002</v>
      </c>
      <c r="X31" s="153">
        <v>32972.642</v>
      </c>
      <c r="Y31" s="153">
        <v>15855.226000000001</v>
      </c>
      <c r="Z31" s="153">
        <v>2846184.858</v>
      </c>
      <c r="AB31" s="26"/>
      <c r="AC31" s="37"/>
    </row>
    <row r="32" spans="1:29" ht="14.45" customHeight="1" x14ac:dyDescent="0.2">
      <c r="A32" s="114">
        <v>2002</v>
      </c>
      <c r="B32" s="154">
        <v>232217.185</v>
      </c>
      <c r="C32" s="154"/>
      <c r="D32" s="154">
        <v>352338.96799999999</v>
      </c>
      <c r="E32" s="154">
        <v>84288.904999999999</v>
      </c>
      <c r="F32" s="154">
        <v>96360.801000000007</v>
      </c>
      <c r="G32" s="154">
        <v>1279.876</v>
      </c>
      <c r="H32" s="154">
        <v>766485.73499999999</v>
      </c>
      <c r="I32" s="152">
        <v>2002</v>
      </c>
      <c r="J32" s="154">
        <v>2290081.5388099998</v>
      </c>
      <c r="K32" s="154">
        <v>640072.98400000005</v>
      </c>
      <c r="L32" s="154">
        <v>5959.8429999999998</v>
      </c>
      <c r="M32" s="154">
        <v>1224061.5661600002</v>
      </c>
      <c r="N32" s="154">
        <v>131859.84365</v>
      </c>
      <c r="O32" s="154">
        <v>288127.30200000003</v>
      </c>
      <c r="P32" s="154">
        <v>0</v>
      </c>
      <c r="Q32" s="154">
        <v>3056567.2738100002</v>
      </c>
      <c r="R32" s="152">
        <v>2002</v>
      </c>
      <c r="S32" s="153">
        <v>25253.937440000002</v>
      </c>
      <c r="T32" s="153">
        <v>7685.3860000000004</v>
      </c>
      <c r="U32" s="153">
        <v>17568.551440000003</v>
      </c>
      <c r="V32" s="153">
        <v>3081821.2112500002</v>
      </c>
      <c r="W32" s="153">
        <v>43774.199000000001</v>
      </c>
      <c r="X32" s="153">
        <v>30256.746999999999</v>
      </c>
      <c r="Y32" s="153">
        <v>13517.451999999999</v>
      </c>
      <c r="Z32" s="153">
        <v>3125595.4102500002</v>
      </c>
      <c r="AB32" s="26"/>
      <c r="AC32" s="37"/>
    </row>
    <row r="33" spans="1:29" ht="14.45" customHeight="1" x14ac:dyDescent="0.2">
      <c r="A33" s="114">
        <v>2003</v>
      </c>
      <c r="B33" s="154">
        <v>263594.92200000002</v>
      </c>
      <c r="C33" s="154"/>
      <c r="D33" s="154">
        <v>396038.45699999999</v>
      </c>
      <c r="E33" s="154">
        <v>73993.475999999995</v>
      </c>
      <c r="F33" s="154">
        <v>122588.97199999999</v>
      </c>
      <c r="G33" s="154">
        <v>1475.67977</v>
      </c>
      <c r="H33" s="154">
        <v>857691.50676999998</v>
      </c>
      <c r="I33" s="152">
        <v>2003</v>
      </c>
      <c r="J33" s="154">
        <v>2600709.48343</v>
      </c>
      <c r="K33" s="154">
        <v>725505.53799999994</v>
      </c>
      <c r="L33" s="154">
        <v>7668.49467</v>
      </c>
      <c r="M33" s="154">
        <v>1358028.1567599999</v>
      </c>
      <c r="N33" s="154">
        <v>175367.584</v>
      </c>
      <c r="O33" s="154">
        <v>334139.71000000002</v>
      </c>
      <c r="P33" s="154">
        <v>0</v>
      </c>
      <c r="Q33" s="154">
        <v>3458400.9901999999</v>
      </c>
      <c r="R33" s="152">
        <v>2003</v>
      </c>
      <c r="S33" s="153">
        <v>33835.316740000002</v>
      </c>
      <c r="T33" s="153">
        <v>9080.7909999999993</v>
      </c>
      <c r="U33" s="153">
        <v>24754.525739999997</v>
      </c>
      <c r="V33" s="153">
        <v>3492236.30694</v>
      </c>
      <c r="W33" s="153">
        <v>32664.582999999999</v>
      </c>
      <c r="X33" s="153">
        <v>19139.181</v>
      </c>
      <c r="Y33" s="153">
        <v>13525.402</v>
      </c>
      <c r="Z33" s="153">
        <v>3524900.8899400001</v>
      </c>
      <c r="AB33" s="26"/>
      <c r="AC33" s="37"/>
    </row>
    <row r="34" spans="1:29" ht="14.45" customHeight="1" x14ac:dyDescent="0.2">
      <c r="A34" s="114">
        <v>2004</v>
      </c>
      <c r="B34" s="154">
        <v>301162.11499999999</v>
      </c>
      <c r="C34" s="154"/>
      <c r="D34" s="154">
        <v>408726.42599999998</v>
      </c>
      <c r="E34" s="154">
        <v>96836.411999999997</v>
      </c>
      <c r="F34" s="154">
        <v>138064.785</v>
      </c>
      <c r="G34" s="154">
        <v>1776.88878</v>
      </c>
      <c r="H34" s="154">
        <v>946566.62677999993</v>
      </c>
      <c r="I34" s="152">
        <v>2004</v>
      </c>
      <c r="J34" s="154">
        <v>2854133.3713000002</v>
      </c>
      <c r="K34" s="154">
        <v>798593.16599999997</v>
      </c>
      <c r="L34" s="154">
        <v>9703.7588000000014</v>
      </c>
      <c r="M34" s="154">
        <v>1459193.6035</v>
      </c>
      <c r="N34" s="154">
        <v>204259.041</v>
      </c>
      <c r="O34" s="154">
        <v>382383.80200000003</v>
      </c>
      <c r="P34" s="154">
        <v>0</v>
      </c>
      <c r="Q34" s="154">
        <v>3800699.9980799998</v>
      </c>
      <c r="R34" s="152">
        <v>2004</v>
      </c>
      <c r="S34" s="153">
        <v>89155.113209999996</v>
      </c>
      <c r="T34" s="153">
        <v>10786.674999999999</v>
      </c>
      <c r="U34" s="153">
        <v>78368.438209999993</v>
      </c>
      <c r="V34" s="153">
        <v>3889855.1112899999</v>
      </c>
      <c r="W34" s="153">
        <v>38971.743000000002</v>
      </c>
      <c r="X34" s="153">
        <v>29375.077000000001</v>
      </c>
      <c r="Y34" s="153">
        <v>9596.6659999999993</v>
      </c>
      <c r="Z34" s="153">
        <v>3928826.8542900002</v>
      </c>
      <c r="AB34" s="26"/>
      <c r="AC34" s="37"/>
    </row>
    <row r="35" spans="1:29" ht="14.45" customHeight="1" x14ac:dyDescent="0.2">
      <c r="A35" s="114">
        <v>2005</v>
      </c>
      <c r="B35" s="154">
        <v>336170.62800000003</v>
      </c>
      <c r="C35" s="154"/>
      <c r="D35" s="154">
        <v>471703.37199999997</v>
      </c>
      <c r="E35" s="154">
        <v>95279.126000000004</v>
      </c>
      <c r="F35" s="154">
        <v>162985.03</v>
      </c>
      <c r="G35" s="154">
        <v>2361.7130400000001</v>
      </c>
      <c r="H35" s="154">
        <v>1068499.86904</v>
      </c>
      <c r="I35" s="152">
        <v>2005</v>
      </c>
      <c r="J35" s="154">
        <v>3297555.6887399997</v>
      </c>
      <c r="K35" s="154">
        <v>858614.81299999997</v>
      </c>
      <c r="L35" s="154">
        <v>11760.603230000001</v>
      </c>
      <c r="M35" s="154">
        <v>1776393.59751</v>
      </c>
      <c r="N35" s="154">
        <v>213642.30799999999</v>
      </c>
      <c r="O35" s="154">
        <v>437144.36700000003</v>
      </c>
      <c r="P35" s="154">
        <v>0</v>
      </c>
      <c r="Q35" s="154">
        <v>4366055.5577799994</v>
      </c>
      <c r="R35" s="152">
        <v>2005</v>
      </c>
      <c r="S35" s="153">
        <v>137788.16588999997</v>
      </c>
      <c r="T35" s="153">
        <v>24547.609</v>
      </c>
      <c r="U35" s="153">
        <v>113240.55689000001</v>
      </c>
      <c r="V35" s="153">
        <v>4503843.7236700002</v>
      </c>
      <c r="W35" s="153">
        <v>42055.595000000001</v>
      </c>
      <c r="X35" s="153">
        <v>27321.775000000001</v>
      </c>
      <c r="Y35" s="153">
        <v>14733.82</v>
      </c>
      <c r="Z35" s="153">
        <v>4545899.3186699999</v>
      </c>
      <c r="AB35" s="26"/>
      <c r="AC35" s="37"/>
    </row>
    <row r="36" spans="1:29" ht="14.45" customHeight="1" x14ac:dyDescent="0.2">
      <c r="A36" s="114">
        <v>2006</v>
      </c>
      <c r="B36" s="154">
        <v>389598.02899999998</v>
      </c>
      <c r="C36" s="154"/>
      <c r="D36" s="154">
        <v>532662.62399999995</v>
      </c>
      <c r="E36" s="154">
        <v>97697.782999999996</v>
      </c>
      <c r="F36" s="154">
        <v>195677.886</v>
      </c>
      <c r="G36" s="154">
        <v>2883.18273</v>
      </c>
      <c r="H36" s="154">
        <v>1218519.5047299999</v>
      </c>
      <c r="I36" s="152">
        <v>2006</v>
      </c>
      <c r="J36" s="154">
        <v>3753818.4695000001</v>
      </c>
      <c r="K36" s="154">
        <v>859798.929</v>
      </c>
      <c r="L36" s="154">
        <v>14248.28973</v>
      </c>
      <c r="M36" s="154">
        <v>2131530.8897699998</v>
      </c>
      <c r="N36" s="154">
        <v>248395.802</v>
      </c>
      <c r="O36" s="154">
        <v>499844.55900000001</v>
      </c>
      <c r="P36" s="154">
        <v>0</v>
      </c>
      <c r="Q36" s="154">
        <v>4972337.9742299998</v>
      </c>
      <c r="R36" s="152">
        <v>2006</v>
      </c>
      <c r="S36" s="153">
        <v>177359.26083000001</v>
      </c>
      <c r="T36" s="153">
        <v>32587.442999999999</v>
      </c>
      <c r="U36" s="153">
        <v>144771.81783000001</v>
      </c>
      <c r="V36" s="153">
        <v>5149697.2350600008</v>
      </c>
      <c r="W36" s="153">
        <v>51751.917000000001</v>
      </c>
      <c r="X36" s="153">
        <v>42812.06</v>
      </c>
      <c r="Y36" s="153">
        <v>8939.857</v>
      </c>
      <c r="Z36" s="153">
        <v>5201449.1520600002</v>
      </c>
      <c r="AB36" s="26"/>
      <c r="AC36" s="37"/>
    </row>
    <row r="37" spans="1:29" ht="14.45" customHeight="1" x14ac:dyDescent="0.2">
      <c r="A37" s="114">
        <v>2007</v>
      </c>
      <c r="B37" s="154">
        <v>430083.62</v>
      </c>
      <c r="C37" s="154"/>
      <c r="D37" s="154">
        <v>604757.29700000002</v>
      </c>
      <c r="E37" s="154">
        <v>97679.001999999993</v>
      </c>
      <c r="F37" s="154">
        <v>214195.11900000001</v>
      </c>
      <c r="G37" s="154">
        <v>3338.3895899999998</v>
      </c>
      <c r="H37" s="154">
        <v>1350053.42759</v>
      </c>
      <c r="I37" s="152">
        <v>2007</v>
      </c>
      <c r="J37" s="154">
        <v>4034805.2192500001</v>
      </c>
      <c r="K37" s="154">
        <v>982469.77500000002</v>
      </c>
      <c r="L37" s="154">
        <v>16086.01598</v>
      </c>
      <c r="M37" s="154">
        <v>2213152.2410800001</v>
      </c>
      <c r="N37" s="154">
        <v>297526.73499999999</v>
      </c>
      <c r="O37" s="154">
        <v>525570.45218999998</v>
      </c>
      <c r="P37" s="154">
        <v>0</v>
      </c>
      <c r="Q37" s="154">
        <v>5384858.6468400005</v>
      </c>
      <c r="R37" s="152">
        <v>2007</v>
      </c>
      <c r="S37" s="153">
        <v>262830.94384000002</v>
      </c>
      <c r="T37" s="153">
        <v>35147.228999999999</v>
      </c>
      <c r="U37" s="153">
        <v>227683.71484</v>
      </c>
      <c r="V37" s="153">
        <v>5647689.5906800004</v>
      </c>
      <c r="W37" s="153">
        <v>72304.482999999993</v>
      </c>
      <c r="X37" s="153">
        <v>47930.148999999998</v>
      </c>
      <c r="Y37" s="153">
        <v>24374.333999999999</v>
      </c>
      <c r="Z37" s="153">
        <v>5719994.0736800004</v>
      </c>
      <c r="AB37" s="26"/>
      <c r="AC37" s="37"/>
    </row>
    <row r="38" spans="1:29" ht="14.45" customHeight="1" x14ac:dyDescent="0.2">
      <c r="A38" s="114">
        <v>2008</v>
      </c>
      <c r="B38" s="154">
        <v>494399.53399999999</v>
      </c>
      <c r="C38" s="154"/>
      <c r="D38" s="154">
        <v>623402.96400000004</v>
      </c>
      <c r="E38" s="154">
        <v>117783.92600000001</v>
      </c>
      <c r="F38" s="154">
        <v>244104.95600000001</v>
      </c>
      <c r="G38" s="154">
        <v>3229.0554900000002</v>
      </c>
      <c r="H38" s="154">
        <v>1482920.4354900001</v>
      </c>
      <c r="I38" s="152">
        <v>2008</v>
      </c>
      <c r="J38" s="154">
        <v>4787021.2919700006</v>
      </c>
      <c r="K38" s="154">
        <v>1235668.9990000001</v>
      </c>
      <c r="L38" s="154">
        <v>17967.1315</v>
      </c>
      <c r="M38" s="154">
        <v>2422824.0021199998</v>
      </c>
      <c r="N38" s="154">
        <v>307750.75400000002</v>
      </c>
      <c r="O38" s="154">
        <v>802810.40535000002</v>
      </c>
      <c r="P38" s="154">
        <v>0</v>
      </c>
      <c r="Q38" s="154">
        <v>6269941.7274599997</v>
      </c>
      <c r="R38" s="152">
        <v>2008</v>
      </c>
      <c r="S38" s="153">
        <v>326675.94244000001</v>
      </c>
      <c r="T38" s="153">
        <v>48017.819000000003</v>
      </c>
      <c r="U38" s="153">
        <v>278658.12344</v>
      </c>
      <c r="V38" s="153">
        <v>6596617.6698999992</v>
      </c>
      <c r="W38" s="153">
        <v>83967.506999999998</v>
      </c>
      <c r="X38" s="153">
        <v>53558.807999999997</v>
      </c>
      <c r="Y38" s="153">
        <v>30408.699000000001</v>
      </c>
      <c r="Z38" s="153">
        <v>6680585.1768999994</v>
      </c>
      <c r="AB38" s="26"/>
      <c r="AC38" s="37"/>
    </row>
    <row r="39" spans="1:29" ht="14.45" customHeight="1" x14ac:dyDescent="0.2">
      <c r="A39" s="114">
        <v>2009</v>
      </c>
      <c r="B39" s="154">
        <v>537069.64399999997</v>
      </c>
      <c r="C39" s="154"/>
      <c r="D39" s="154">
        <v>654922.58799999999</v>
      </c>
      <c r="E39" s="154">
        <v>139506.21</v>
      </c>
      <c r="F39" s="154">
        <v>276680.06300000002</v>
      </c>
      <c r="G39" s="154">
        <v>6463.9548399999994</v>
      </c>
      <c r="H39" s="154">
        <v>1614642.4598399999</v>
      </c>
      <c r="I39" s="152">
        <v>2009</v>
      </c>
      <c r="J39" s="154">
        <v>5057628.0433700001</v>
      </c>
      <c r="K39" s="154">
        <v>1214414.344</v>
      </c>
      <c r="L39" s="154">
        <v>40915.277219999996</v>
      </c>
      <c r="M39" s="154">
        <v>2654726.0844899998</v>
      </c>
      <c r="N39" s="154">
        <v>307096.02658000001</v>
      </c>
      <c r="O39" s="154">
        <v>840476.31108000001</v>
      </c>
      <c r="P39" s="154">
        <v>0</v>
      </c>
      <c r="Q39" s="154">
        <v>6672270.5032099998</v>
      </c>
      <c r="R39" s="152">
        <v>2009</v>
      </c>
      <c r="S39" s="153">
        <v>380694.93947000004</v>
      </c>
      <c r="T39" s="153">
        <v>54406.101000000002</v>
      </c>
      <c r="U39" s="153">
        <v>326288.83847000002</v>
      </c>
      <c r="V39" s="153">
        <v>7052965.4426800003</v>
      </c>
      <c r="W39" s="153">
        <v>73853.006999999998</v>
      </c>
      <c r="X39" s="153">
        <v>44983.417000000001</v>
      </c>
      <c r="Y39" s="153">
        <v>28869.59</v>
      </c>
      <c r="Z39" s="153">
        <v>7126818.4496800005</v>
      </c>
      <c r="AB39" s="26"/>
      <c r="AC39" s="37"/>
    </row>
    <row r="40" spans="1:29" ht="14.45" customHeight="1" x14ac:dyDescent="0.2">
      <c r="A40" s="114">
        <v>2010</v>
      </c>
      <c r="B40" s="154">
        <v>599362.68099999998</v>
      </c>
      <c r="C40" s="154"/>
      <c r="D40" s="154">
        <v>794127.75399999996</v>
      </c>
      <c r="E40" s="154">
        <v>128134.25199999999</v>
      </c>
      <c r="F40" s="154">
        <v>304403.92099999997</v>
      </c>
      <c r="G40" s="154">
        <v>7288.8421799999996</v>
      </c>
      <c r="H40" s="154">
        <v>1833317.4501800002</v>
      </c>
      <c r="I40" s="152">
        <v>2010</v>
      </c>
      <c r="J40" s="154">
        <v>5374519.65472</v>
      </c>
      <c r="K40" s="154">
        <v>1213328.318</v>
      </c>
      <c r="L40" s="154">
        <v>46779.762390000004</v>
      </c>
      <c r="M40" s="154">
        <v>2873783.2318299999</v>
      </c>
      <c r="N40" s="154">
        <v>332008.25503</v>
      </c>
      <c r="O40" s="154">
        <v>908620.08747999999</v>
      </c>
      <c r="P40" s="154">
        <v>0</v>
      </c>
      <c r="Q40" s="154">
        <v>7207837.1048999997</v>
      </c>
      <c r="R40" s="152">
        <v>2010</v>
      </c>
      <c r="S40" s="153">
        <v>744196.34932000004</v>
      </c>
      <c r="T40" s="153">
        <v>108118.223</v>
      </c>
      <c r="U40" s="153">
        <v>636078.12632000004</v>
      </c>
      <c r="V40" s="153">
        <v>7952033.4542200007</v>
      </c>
      <c r="W40" s="153">
        <v>85206.361000000004</v>
      </c>
      <c r="X40" s="153">
        <v>43146.292000000001</v>
      </c>
      <c r="Y40" s="153">
        <v>42060.069000000003</v>
      </c>
      <c r="Z40" s="153">
        <v>8037239.8152200002</v>
      </c>
      <c r="AB40" s="26"/>
      <c r="AC40" s="37"/>
    </row>
    <row r="41" spans="1:29" ht="14.45" customHeight="1" x14ac:dyDescent="0.2">
      <c r="A41" s="114">
        <v>2011</v>
      </c>
      <c r="B41" s="154">
        <v>665915.59600000002</v>
      </c>
      <c r="C41" s="154"/>
      <c r="D41" s="154">
        <v>934697.66399999999</v>
      </c>
      <c r="E41" s="154">
        <v>132854.43700000001</v>
      </c>
      <c r="F41" s="154">
        <v>341112.511</v>
      </c>
      <c r="G41" s="154">
        <v>8599.0494099999996</v>
      </c>
      <c r="H41" s="154">
        <v>2083179.2574100001</v>
      </c>
      <c r="I41" s="152">
        <v>2011</v>
      </c>
      <c r="J41" s="154">
        <v>5982560.7272299994</v>
      </c>
      <c r="K41" s="154">
        <v>1289397.4879999999</v>
      </c>
      <c r="L41" s="154">
        <v>49925.196340000002</v>
      </c>
      <c r="M41" s="154">
        <v>3274022.9826500001</v>
      </c>
      <c r="N41" s="154">
        <v>383161.05388999998</v>
      </c>
      <c r="O41" s="154">
        <v>986054.00636</v>
      </c>
      <c r="P41" s="154">
        <v>0</v>
      </c>
      <c r="Q41" s="154">
        <v>8065739.9846400004</v>
      </c>
      <c r="R41" s="152">
        <v>2011</v>
      </c>
      <c r="S41" s="153">
        <v>1161331.2778599998</v>
      </c>
      <c r="T41" s="153">
        <v>126321.035</v>
      </c>
      <c r="U41" s="153">
        <v>1035010.24286</v>
      </c>
      <c r="V41" s="153">
        <v>9227071.2624999993</v>
      </c>
      <c r="W41" s="153">
        <v>103501.023</v>
      </c>
      <c r="X41" s="153">
        <v>32035.182000000001</v>
      </c>
      <c r="Y41" s="153">
        <v>71465.841</v>
      </c>
      <c r="Z41" s="153">
        <v>9330572.2854999993</v>
      </c>
      <c r="AB41" s="26"/>
      <c r="AC41" s="37"/>
    </row>
    <row r="42" spans="1:29" ht="14.45" customHeight="1" x14ac:dyDescent="0.2">
      <c r="A42" s="114">
        <v>2012</v>
      </c>
      <c r="B42" s="154">
        <v>734034.321</v>
      </c>
      <c r="C42" s="154"/>
      <c r="D42" s="154">
        <v>979412.81099999999</v>
      </c>
      <c r="E42" s="154">
        <v>163610.96799999999</v>
      </c>
      <c r="F42" s="154">
        <v>393230.83899999998</v>
      </c>
      <c r="G42" s="154">
        <v>9760.2472899999993</v>
      </c>
      <c r="H42" s="154">
        <v>2280049.1862900001</v>
      </c>
      <c r="I42" s="152">
        <v>2012</v>
      </c>
      <c r="J42" s="154">
        <v>6460108.0260800002</v>
      </c>
      <c r="K42" s="154">
        <v>1387364.784</v>
      </c>
      <c r="L42" s="154">
        <v>54157.766889999999</v>
      </c>
      <c r="M42" s="154">
        <v>3583883.20958</v>
      </c>
      <c r="N42" s="154">
        <v>391874.94060999999</v>
      </c>
      <c r="O42" s="154">
        <v>1042827.325</v>
      </c>
      <c r="P42" s="154">
        <v>0</v>
      </c>
      <c r="Q42" s="154">
        <v>8740157.2123700008</v>
      </c>
      <c r="R42" s="152">
        <v>2012</v>
      </c>
      <c r="S42" s="153">
        <v>1833776.0448</v>
      </c>
      <c r="T42" s="153">
        <v>119811.75599999999</v>
      </c>
      <c r="U42" s="153">
        <v>1713964.2888</v>
      </c>
      <c r="V42" s="153">
        <v>10573933.257169999</v>
      </c>
      <c r="W42" s="153">
        <v>110959.91800000001</v>
      </c>
      <c r="X42" s="153">
        <v>22552.305</v>
      </c>
      <c r="Y42" s="153">
        <v>88407.612999999998</v>
      </c>
      <c r="Z42" s="153">
        <v>10684893.175170001</v>
      </c>
      <c r="AB42" s="26"/>
      <c r="AC42" s="37"/>
    </row>
    <row r="43" spans="1:29" ht="14.45" customHeight="1" x14ac:dyDescent="0.2">
      <c r="A43" s="114">
        <v>2013</v>
      </c>
      <c r="B43" s="154">
        <v>792928.24</v>
      </c>
      <c r="C43" s="154"/>
      <c r="D43" s="154">
        <v>1082701.7520000001</v>
      </c>
      <c r="E43" s="154">
        <v>189020.15599999999</v>
      </c>
      <c r="F43" s="154">
        <v>438011.576</v>
      </c>
      <c r="G43" s="154">
        <v>11008.793880000001</v>
      </c>
      <c r="H43" s="154">
        <v>2513670.5178800002</v>
      </c>
      <c r="I43" s="152">
        <v>2013</v>
      </c>
      <c r="J43" s="154">
        <v>6993755.70799</v>
      </c>
      <c r="K43" s="154">
        <v>1459627.1429999999</v>
      </c>
      <c r="L43" s="154">
        <v>68341.76539</v>
      </c>
      <c r="M43" s="154">
        <v>3914454.1656900002</v>
      </c>
      <c r="N43" s="154">
        <v>435276.79375000001</v>
      </c>
      <c r="O43" s="154">
        <v>1116055.8401600001</v>
      </c>
      <c r="P43" s="154">
        <v>0</v>
      </c>
      <c r="Q43" s="154">
        <v>9507426.2258700002</v>
      </c>
      <c r="R43" s="152">
        <v>2013</v>
      </c>
      <c r="S43" s="153">
        <v>2058936.8221400001</v>
      </c>
      <c r="T43" s="153">
        <v>136193.34299999999</v>
      </c>
      <c r="U43" s="153">
        <v>1922743.4791400002</v>
      </c>
      <c r="V43" s="153">
        <v>11566363.048010001</v>
      </c>
      <c r="W43" s="153">
        <v>98919.213000000003</v>
      </c>
      <c r="X43" s="153">
        <v>25767.19</v>
      </c>
      <c r="Y43" s="153">
        <v>73152.023000000001</v>
      </c>
      <c r="Z43" s="153">
        <v>11665282.26101</v>
      </c>
      <c r="AB43" s="26"/>
      <c r="AC43" s="37"/>
    </row>
    <row r="44" spans="1:29" ht="3" customHeight="1" x14ac:dyDescent="0.2">
      <c r="A44" s="20"/>
      <c r="B44" s="31"/>
      <c r="C44" s="31"/>
      <c r="D44" s="5"/>
      <c r="E44" s="5"/>
      <c r="F44" s="5"/>
      <c r="G44" s="5"/>
      <c r="H44" s="5"/>
      <c r="I44" s="20">
        <v>2007</v>
      </c>
      <c r="J44" s="36"/>
      <c r="K44" s="36"/>
      <c r="L44" s="36"/>
      <c r="M44" s="36"/>
      <c r="N44" s="36"/>
      <c r="O44" s="36"/>
      <c r="P44" s="36"/>
      <c r="Q44" s="36"/>
      <c r="R44" s="20">
        <v>2007</v>
      </c>
      <c r="S44" s="21"/>
      <c r="T44" s="21"/>
      <c r="U44" s="21"/>
      <c r="V44" s="21"/>
      <c r="W44" s="21"/>
      <c r="X44" s="21"/>
      <c r="Y44" s="21"/>
      <c r="Z44" s="21"/>
      <c r="AB44" s="26">
        <v>0</v>
      </c>
      <c r="AC44" s="37">
        <v>-5368733.6148300003</v>
      </c>
    </row>
    <row r="45" spans="1:29" ht="3" customHeight="1" x14ac:dyDescent="0.2">
      <c r="A45" s="17"/>
      <c r="B45" s="33"/>
      <c r="C45" s="33"/>
      <c r="D45" s="6"/>
      <c r="E45" s="6"/>
      <c r="F45" s="6"/>
      <c r="G45" s="6"/>
      <c r="H45" s="6"/>
      <c r="I45" s="17">
        <v>2008</v>
      </c>
      <c r="J45" s="38"/>
      <c r="K45" s="38"/>
      <c r="L45" s="38"/>
      <c r="M45" s="38"/>
      <c r="N45" s="38"/>
      <c r="O45" s="38"/>
      <c r="P45" s="38"/>
      <c r="Q45" s="38"/>
      <c r="R45" s="17">
        <v>2008</v>
      </c>
      <c r="S45" s="38"/>
      <c r="T45" s="38"/>
      <c r="U45" s="38"/>
      <c r="V45" s="38"/>
      <c r="W45" s="38"/>
      <c r="X45" s="38"/>
      <c r="Y45" s="38"/>
      <c r="Z45" s="38"/>
    </row>
    <row r="46" spans="1:29" ht="9.9499999999999993" customHeight="1" x14ac:dyDescent="0.2">
      <c r="B46" s="39"/>
      <c r="C46" s="39"/>
      <c r="I46" s="40"/>
      <c r="J46" s="41"/>
      <c r="K46" s="42"/>
      <c r="L46" s="42"/>
      <c r="M46" s="42"/>
      <c r="N46" s="42"/>
      <c r="O46" s="42"/>
      <c r="P46" s="42"/>
      <c r="Q46" s="43"/>
      <c r="R46" s="114" t="s">
        <v>680</v>
      </c>
    </row>
    <row r="47" spans="1:29" ht="9.9499999999999993" customHeight="1" x14ac:dyDescent="0.2">
      <c r="R47" s="96" t="s">
        <v>146</v>
      </c>
      <c r="S47" s="3"/>
      <c r="T47" s="3"/>
      <c r="U47" s="3"/>
      <c r="V47" s="3"/>
      <c r="W47" s="3"/>
      <c r="X47" s="3"/>
      <c r="Y47" s="3"/>
      <c r="Z47" s="3"/>
    </row>
    <row r="48" spans="1:29" ht="9.9499999999999993" customHeight="1" x14ac:dyDescent="0.2">
      <c r="R48" s="96" t="s">
        <v>147</v>
      </c>
      <c r="S48" s="3"/>
      <c r="T48" s="3"/>
      <c r="U48" s="3"/>
      <c r="V48" s="3"/>
      <c r="W48" s="3"/>
      <c r="X48" s="3"/>
      <c r="Y48" s="3"/>
      <c r="Z48" s="3"/>
    </row>
    <row r="49" spans="18:26" ht="9.9499999999999993" customHeight="1" x14ac:dyDescent="0.2">
      <c r="R49" s="96" t="s">
        <v>148</v>
      </c>
      <c r="S49" s="3"/>
      <c r="T49" s="3"/>
      <c r="U49" s="3"/>
      <c r="V49" s="3"/>
      <c r="W49" s="3"/>
      <c r="X49" s="3"/>
      <c r="Y49" s="3"/>
      <c r="Z49" s="3"/>
    </row>
    <row r="50" spans="18:26" ht="9.9499999999999993" customHeight="1" x14ac:dyDescent="0.2">
      <c r="R50" s="96" t="s">
        <v>149</v>
      </c>
    </row>
    <row r="51" spans="18:26" ht="14.25" customHeight="1" x14ac:dyDescent="0.2">
      <c r="R51" s="148" t="s">
        <v>516</v>
      </c>
    </row>
    <row r="52" spans="18:26" ht="15" customHeight="1" x14ac:dyDescent="0.2">
      <c r="R52" s="148" t="s">
        <v>517</v>
      </c>
    </row>
    <row r="53" spans="18:26" ht="15" customHeight="1" x14ac:dyDescent="0.2">
      <c r="R53" s="148" t="s">
        <v>518</v>
      </c>
    </row>
    <row r="54" spans="18:26" ht="9.9499999999999993" customHeight="1" x14ac:dyDescent="0.2">
      <c r="R54" s="96" t="s">
        <v>285</v>
      </c>
    </row>
    <row r="55" spans="18:26" ht="15" customHeight="1" x14ac:dyDescent="0.2">
      <c r="R55" s="148" t="s">
        <v>519</v>
      </c>
    </row>
    <row r="56" spans="18:26" ht="9.9499999999999993" customHeight="1" x14ac:dyDescent="0.2">
      <c r="R56" s="96" t="s">
        <v>286</v>
      </c>
    </row>
    <row r="57" spans="18:26" ht="9.9499999999999993" customHeight="1" x14ac:dyDescent="0.2">
      <c r="R57" s="96" t="s">
        <v>287</v>
      </c>
    </row>
    <row r="58" spans="18:26" ht="15" customHeight="1" x14ac:dyDescent="0.2">
      <c r="R58" s="148" t="s">
        <v>520</v>
      </c>
    </row>
    <row r="59" spans="18:26" ht="9.9499999999999993" customHeight="1" x14ac:dyDescent="0.2">
      <c r="R59" s="96" t="s">
        <v>672</v>
      </c>
    </row>
    <row r="60" spans="18:26" ht="9.9499999999999993" customHeight="1" x14ac:dyDescent="0.2">
      <c r="R60" s="291" t="s">
        <v>671</v>
      </c>
      <c r="S60" s="291"/>
      <c r="T60" s="291"/>
      <c r="U60" s="291"/>
    </row>
  </sheetData>
  <mergeCells count="8">
    <mergeCell ref="R60:U60"/>
    <mergeCell ref="W7:Y8"/>
    <mergeCell ref="S7:U8"/>
    <mergeCell ref="A7:A11"/>
    <mergeCell ref="I7:I11"/>
    <mergeCell ref="R7:R11"/>
    <mergeCell ref="J7:P7"/>
    <mergeCell ref="D7:E8"/>
  </mergeCells>
  <phoneticPr fontId="19" type="noConversion"/>
  <hyperlinks>
    <hyperlink ref="R60" r:id="rId1" display="             http://www.banxico.org.mx (3 de marzo de 2014)."/>
  </hyperlinks>
  <pageMargins left="0.59055118110236227" right="0.78740157480314965" top="0.59055118110236227" bottom="0.59055118110236227" header="0.15748031496062992" footer="0.39370078740157483"/>
  <pageSetup orientation="portrait" r:id="rId2"/>
  <headerFooter alignWithMargins="0">
    <oddHeader>&amp;L&amp;K0070C0INEGI. Estadísticas históricas de México 2014. 2015</oddHeader>
  </headerFooter>
  <colBreaks count="1" manualBreakCount="1">
    <brk id="8" min="1" max="52" man="1"/>
  </colBreak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AE137"/>
  <sheetViews>
    <sheetView showGridLines="0" workbookViewId="0">
      <pane ySplit="1" topLeftCell="A2" activePane="bottomLeft" state="frozen"/>
      <selection sqref="A1:D1"/>
      <selection pane="bottomLeft" sqref="A1:D1"/>
    </sheetView>
  </sheetViews>
  <sheetFormatPr baseColWidth="10" defaultRowHeight="12.75" x14ac:dyDescent="0.2"/>
  <cols>
    <col min="1" max="1" width="9.5703125" customWidth="1"/>
    <col min="2" max="2" width="12.7109375" customWidth="1"/>
    <col min="3" max="3" width="3" customWidth="1"/>
    <col min="4" max="4" width="10.7109375" customWidth="1"/>
    <col min="5" max="5" width="14.7109375" customWidth="1"/>
    <col min="6" max="8" width="14" customWidth="1"/>
    <col min="9" max="9" width="6.42578125" customWidth="1"/>
    <col min="10" max="10" width="8.85546875" customWidth="1"/>
    <col min="11" max="11" width="11.7109375" customWidth="1"/>
    <col min="12" max="12" width="13.28515625" customWidth="1"/>
    <col min="13" max="13" width="12" customWidth="1"/>
    <col min="14" max="14" width="8.42578125" customWidth="1"/>
    <col min="15" max="15" width="12.5703125" customWidth="1"/>
    <col min="16" max="16" width="9.28515625" customWidth="1"/>
    <col min="17" max="17" width="10" customWidth="1"/>
    <col min="18" max="18" width="7.7109375" customWidth="1"/>
    <col min="19" max="19" width="0.42578125" customWidth="1"/>
    <col min="20" max="20" width="9.28515625" customWidth="1"/>
    <col min="21" max="21" width="9.7109375" customWidth="1"/>
    <col min="22" max="22" width="14" customWidth="1"/>
    <col min="23" max="23" width="11.140625" customWidth="1"/>
    <col min="24" max="24" width="0.42578125" customWidth="1"/>
    <col min="25" max="25" width="8.42578125" customWidth="1"/>
    <col min="26" max="26" width="10.28515625" customWidth="1"/>
    <col min="27" max="27" width="9.5703125" customWidth="1"/>
    <col min="28" max="28" width="11" customWidth="1"/>
  </cols>
  <sheetData>
    <row r="1" spans="1:31" ht="24.75" customHeight="1" x14ac:dyDescent="0.2"/>
    <row r="2" spans="1:31" ht="12.75" customHeight="1" x14ac:dyDescent="0.2">
      <c r="A2" s="94" t="s">
        <v>151</v>
      </c>
      <c r="H2" s="97" t="s">
        <v>142</v>
      </c>
      <c r="I2" s="94" t="s">
        <v>151</v>
      </c>
      <c r="Q2" s="97" t="s">
        <v>142</v>
      </c>
      <c r="R2" s="94" t="s">
        <v>151</v>
      </c>
      <c r="S2" s="1"/>
      <c r="AB2" s="97" t="s">
        <v>142</v>
      </c>
    </row>
    <row r="3" spans="1:31" ht="12.75" customHeight="1" x14ac:dyDescent="0.2">
      <c r="A3" s="94" t="s">
        <v>291</v>
      </c>
      <c r="H3" s="143" t="s">
        <v>152</v>
      </c>
      <c r="I3" s="94" t="s">
        <v>291</v>
      </c>
      <c r="Q3" s="143" t="s">
        <v>67</v>
      </c>
      <c r="R3" s="94" t="s">
        <v>291</v>
      </c>
      <c r="S3" s="1"/>
      <c r="AB3" s="151" t="s">
        <v>98</v>
      </c>
    </row>
    <row r="4" spans="1:31" ht="12.75" customHeight="1" x14ac:dyDescent="0.2">
      <c r="A4" s="51" t="s">
        <v>266</v>
      </c>
      <c r="H4" s="4"/>
      <c r="I4" s="51" t="s">
        <v>266</v>
      </c>
      <c r="R4" s="51" t="s">
        <v>266</v>
      </c>
    </row>
    <row r="5" spans="1:31" ht="3" customHeight="1" x14ac:dyDescent="0.2">
      <c r="A5" s="1"/>
      <c r="B5" s="5"/>
      <c r="C5" s="5"/>
      <c r="D5" s="5"/>
      <c r="E5" s="5"/>
      <c r="F5" s="5"/>
      <c r="G5" s="5"/>
      <c r="H5" s="5"/>
      <c r="I5" s="5"/>
      <c r="J5" s="4"/>
    </row>
    <row r="6" spans="1:31" ht="3" customHeight="1" x14ac:dyDescent="0.2">
      <c r="A6" s="16"/>
      <c r="B6" s="6"/>
      <c r="C6" s="6"/>
      <c r="D6" s="6"/>
      <c r="E6" s="6"/>
      <c r="F6" s="6"/>
      <c r="G6" s="6"/>
      <c r="H6" s="6"/>
      <c r="I6" s="6"/>
      <c r="J6" s="44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31" s="10" customFormat="1" ht="12.6" customHeight="1" x14ac:dyDescent="0.2">
      <c r="A7" s="287" t="s">
        <v>68</v>
      </c>
      <c r="B7" s="197" t="s">
        <v>69</v>
      </c>
      <c r="C7" s="157"/>
      <c r="D7" s="293" t="s">
        <v>481</v>
      </c>
      <c r="E7" s="293"/>
      <c r="F7" s="197" t="s">
        <v>99</v>
      </c>
      <c r="G7" s="197" t="s">
        <v>99</v>
      </c>
      <c r="H7" s="157" t="s">
        <v>153</v>
      </c>
      <c r="I7" s="287" t="s">
        <v>68</v>
      </c>
      <c r="J7" s="292" t="s">
        <v>100</v>
      </c>
      <c r="K7" s="292"/>
      <c r="L7" s="292"/>
      <c r="M7" s="292"/>
      <c r="N7" s="292"/>
      <c r="O7" s="292"/>
      <c r="P7" s="292"/>
      <c r="Q7" s="197" t="s">
        <v>154</v>
      </c>
      <c r="R7" s="287" t="s">
        <v>68</v>
      </c>
      <c r="S7" s="206"/>
      <c r="T7" s="283" t="s">
        <v>289</v>
      </c>
      <c r="U7" s="283"/>
      <c r="V7" s="283"/>
      <c r="W7" s="197" t="s">
        <v>155</v>
      </c>
      <c r="X7" s="198"/>
      <c r="Y7" s="283" t="s">
        <v>290</v>
      </c>
      <c r="Z7" s="283"/>
      <c r="AA7" s="283"/>
      <c r="AB7" s="197" t="s">
        <v>156</v>
      </c>
    </row>
    <row r="8" spans="1:31" s="10" customFormat="1" ht="12.95" customHeight="1" x14ac:dyDescent="0.2">
      <c r="A8" s="287"/>
      <c r="B8" s="197" t="s">
        <v>300</v>
      </c>
      <c r="C8" s="157"/>
      <c r="D8" s="294"/>
      <c r="E8" s="294"/>
      <c r="F8" s="190" t="s">
        <v>101</v>
      </c>
      <c r="G8" s="197" t="s">
        <v>484</v>
      </c>
      <c r="H8" s="157" t="s">
        <v>272</v>
      </c>
      <c r="I8" s="287"/>
      <c r="J8" s="157" t="s">
        <v>77</v>
      </c>
      <c r="K8" s="204" t="s">
        <v>102</v>
      </c>
      <c r="L8" s="204" t="s">
        <v>102</v>
      </c>
      <c r="M8" s="204" t="s">
        <v>103</v>
      </c>
      <c r="N8" s="204" t="s">
        <v>103</v>
      </c>
      <c r="O8" s="204" t="s">
        <v>104</v>
      </c>
      <c r="P8" s="204" t="s">
        <v>515</v>
      </c>
      <c r="Q8" s="158" t="s">
        <v>274</v>
      </c>
      <c r="R8" s="287"/>
      <c r="S8" s="206"/>
      <c r="T8" s="284"/>
      <c r="U8" s="284"/>
      <c r="V8" s="284"/>
      <c r="W8" s="197" t="s">
        <v>277</v>
      </c>
      <c r="X8" s="197"/>
      <c r="Y8" s="284"/>
      <c r="Z8" s="284"/>
      <c r="AA8" s="284"/>
      <c r="AB8" s="197" t="s">
        <v>280</v>
      </c>
    </row>
    <row r="9" spans="1:31" s="10" customFormat="1" ht="12.95" customHeight="1" x14ac:dyDescent="0.2">
      <c r="A9" s="287"/>
      <c r="B9" s="197" t="s">
        <v>297</v>
      </c>
      <c r="C9" s="157"/>
      <c r="D9" s="204" t="s">
        <v>78</v>
      </c>
      <c r="E9" s="204" t="s">
        <v>78</v>
      </c>
      <c r="F9" s="190" t="s">
        <v>105</v>
      </c>
      <c r="G9" s="197" t="s">
        <v>482</v>
      </c>
      <c r="H9" s="208"/>
      <c r="I9" s="287"/>
      <c r="J9" s="158" t="s">
        <v>273</v>
      </c>
      <c r="K9" s="201" t="s">
        <v>106</v>
      </c>
      <c r="L9" s="201" t="s">
        <v>113</v>
      </c>
      <c r="M9" s="201" t="s">
        <v>107</v>
      </c>
      <c r="N9" s="197" t="s">
        <v>513</v>
      </c>
      <c r="O9" s="201" t="s">
        <v>298</v>
      </c>
      <c r="P9" s="197"/>
      <c r="Q9" s="158" t="s">
        <v>275</v>
      </c>
      <c r="R9" s="287"/>
      <c r="S9" s="206"/>
      <c r="T9" s="158" t="s">
        <v>77</v>
      </c>
      <c r="U9" s="204" t="s">
        <v>102</v>
      </c>
      <c r="V9" s="204" t="s">
        <v>288</v>
      </c>
      <c r="W9" s="158" t="s">
        <v>278</v>
      </c>
      <c r="X9" s="158"/>
      <c r="Y9" s="158" t="s">
        <v>77</v>
      </c>
      <c r="Z9" s="204" t="s">
        <v>99</v>
      </c>
      <c r="AA9" s="204" t="s">
        <v>99</v>
      </c>
      <c r="AB9" s="197" t="s">
        <v>281</v>
      </c>
    </row>
    <row r="10" spans="1:31" s="10" customFormat="1" ht="14.25" customHeight="1" x14ac:dyDescent="0.2">
      <c r="A10" s="287"/>
      <c r="B10" s="197" t="s">
        <v>521</v>
      </c>
      <c r="C10" s="157"/>
      <c r="D10" s="197" t="s">
        <v>80</v>
      </c>
      <c r="E10" s="197" t="s">
        <v>81</v>
      </c>
      <c r="F10" s="190" t="s">
        <v>110</v>
      </c>
      <c r="G10" s="197" t="s">
        <v>483</v>
      </c>
      <c r="H10" s="157"/>
      <c r="I10" s="287"/>
      <c r="J10" s="157"/>
      <c r="K10" s="201" t="s">
        <v>111</v>
      </c>
      <c r="L10" s="201" t="s">
        <v>483</v>
      </c>
      <c r="M10" s="201" t="s">
        <v>76</v>
      </c>
      <c r="N10" s="197"/>
      <c r="O10" s="201" t="s">
        <v>112</v>
      </c>
      <c r="P10" s="197"/>
      <c r="Q10" s="158"/>
      <c r="R10" s="287"/>
      <c r="S10" s="206"/>
      <c r="T10" s="158" t="s">
        <v>276</v>
      </c>
      <c r="U10" s="201" t="s">
        <v>111</v>
      </c>
      <c r="V10" s="197" t="s">
        <v>76</v>
      </c>
      <c r="W10" s="157"/>
      <c r="X10" s="157"/>
      <c r="Y10" s="158" t="s">
        <v>279</v>
      </c>
      <c r="Z10" s="201" t="s">
        <v>113</v>
      </c>
      <c r="AA10" s="201" t="s">
        <v>114</v>
      </c>
      <c r="AB10" s="197"/>
    </row>
    <row r="11" spans="1:31" s="10" customFormat="1" ht="12.95" customHeight="1" x14ac:dyDescent="0.2">
      <c r="A11" s="287"/>
      <c r="B11" s="205"/>
      <c r="C11" s="157"/>
      <c r="D11" s="200"/>
      <c r="E11" s="200"/>
      <c r="F11" s="190" t="s">
        <v>79</v>
      </c>
      <c r="G11" s="197" t="s">
        <v>108</v>
      </c>
      <c r="H11" s="157"/>
      <c r="I11" s="287"/>
      <c r="J11" s="158"/>
      <c r="K11" s="201" t="s">
        <v>512</v>
      </c>
      <c r="L11" s="201" t="s">
        <v>108</v>
      </c>
      <c r="M11" s="201" t="s">
        <v>113</v>
      </c>
      <c r="N11" s="197"/>
      <c r="O11" s="201" t="s">
        <v>145</v>
      </c>
      <c r="P11" s="197"/>
      <c r="Q11" s="157"/>
      <c r="R11" s="287"/>
      <c r="S11" s="206"/>
      <c r="T11" s="157"/>
      <c r="U11" s="201" t="s">
        <v>79</v>
      </c>
      <c r="V11" s="197" t="s">
        <v>114</v>
      </c>
      <c r="W11" s="158"/>
      <c r="X11" s="158"/>
      <c r="Y11" s="158"/>
      <c r="Z11" s="201" t="s">
        <v>79</v>
      </c>
      <c r="AA11" s="201" t="s">
        <v>79</v>
      </c>
      <c r="AB11" s="197"/>
    </row>
    <row r="12" spans="1:31" s="10" customFormat="1" ht="12.95" customHeight="1" x14ac:dyDescent="0.2">
      <c r="A12" s="287"/>
      <c r="B12" s="205"/>
      <c r="C12" s="157"/>
      <c r="D12" s="209"/>
      <c r="E12" s="209"/>
      <c r="F12" s="210"/>
      <c r="G12" s="197" t="s">
        <v>144</v>
      </c>
      <c r="H12" s="210"/>
      <c r="I12" s="287"/>
      <c r="J12" s="211"/>
      <c r="K12" s="212"/>
      <c r="L12" s="201" t="s">
        <v>144</v>
      </c>
      <c r="M12" s="201" t="s">
        <v>79</v>
      </c>
      <c r="N12" s="201"/>
      <c r="O12" s="197" t="s">
        <v>522</v>
      </c>
      <c r="P12" s="197"/>
      <c r="Q12" s="211"/>
      <c r="R12" s="287"/>
      <c r="S12" s="206"/>
      <c r="T12" s="211"/>
      <c r="U12" s="201"/>
      <c r="V12" s="197" t="s">
        <v>79</v>
      </c>
      <c r="W12" s="158"/>
      <c r="X12" s="158"/>
      <c r="Y12" s="158"/>
      <c r="Z12" s="206"/>
      <c r="AA12" s="206"/>
      <c r="AB12" s="197"/>
    </row>
    <row r="13" spans="1:31" ht="3" customHeight="1" x14ac:dyDescent="0.2">
      <c r="A13" s="1"/>
      <c r="B13" s="31"/>
      <c r="C13" s="31"/>
      <c r="D13" s="5"/>
      <c r="E13" s="5"/>
      <c r="F13" s="5"/>
      <c r="G13" s="5"/>
      <c r="H13" s="5"/>
      <c r="I13" s="5"/>
      <c r="J13" s="5"/>
    </row>
    <row r="14" spans="1:31" ht="3" customHeight="1" x14ac:dyDescent="0.2">
      <c r="A14" s="16"/>
      <c r="B14" s="33"/>
      <c r="C14" s="33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</row>
    <row r="15" spans="1:31" ht="14.45" customHeight="1" x14ac:dyDescent="0.2">
      <c r="A15" s="114">
        <v>1985</v>
      </c>
      <c r="B15" s="140">
        <v>1731.9760000000001</v>
      </c>
      <c r="C15" s="140"/>
      <c r="D15" s="140">
        <v>1853.1310000000001</v>
      </c>
      <c r="E15" s="140">
        <v>8.5540000000000003</v>
      </c>
      <c r="F15" s="140">
        <v>0</v>
      </c>
      <c r="G15" s="140">
        <v>0</v>
      </c>
      <c r="H15" s="140">
        <v>3593.6610000000001</v>
      </c>
      <c r="I15" s="114">
        <v>1985</v>
      </c>
      <c r="J15" s="140">
        <v>12302.71</v>
      </c>
      <c r="K15" s="140">
        <v>9825.17</v>
      </c>
      <c r="L15" s="140">
        <v>0</v>
      </c>
      <c r="M15" s="140">
        <v>1578.8050000000001</v>
      </c>
      <c r="N15" s="140">
        <v>181.11099999999999</v>
      </c>
      <c r="O15" s="140">
        <v>0</v>
      </c>
      <c r="P15" s="140">
        <v>717.62400000000002</v>
      </c>
      <c r="Q15" s="140">
        <v>15896.370999999999</v>
      </c>
      <c r="R15" s="114">
        <v>1985</v>
      </c>
      <c r="S15" s="20"/>
      <c r="T15" s="141">
        <v>113.321</v>
      </c>
      <c r="U15" s="141">
        <v>113.321</v>
      </c>
      <c r="V15" s="141">
        <v>0</v>
      </c>
      <c r="W15" s="141">
        <v>16009.691999999999</v>
      </c>
      <c r="X15" s="141"/>
      <c r="Y15" s="141">
        <v>257.73599999999999</v>
      </c>
      <c r="Z15" s="141">
        <v>216.054</v>
      </c>
      <c r="AA15" s="141">
        <v>41.682000000000002</v>
      </c>
      <c r="AB15" s="141">
        <v>16267.428</v>
      </c>
      <c r="AD15" s="26"/>
      <c r="AE15" s="26"/>
    </row>
    <row r="16" spans="1:31" ht="14.45" customHeight="1" x14ac:dyDescent="0.2">
      <c r="A16" s="114">
        <v>1986</v>
      </c>
      <c r="B16" s="140">
        <v>3065.7440000000001</v>
      </c>
      <c r="C16" s="140"/>
      <c r="D16" s="140">
        <v>2864.1709999999998</v>
      </c>
      <c r="E16" s="140">
        <v>35.729999999999997</v>
      </c>
      <c r="F16" s="140">
        <v>0</v>
      </c>
      <c r="G16" s="140">
        <v>0</v>
      </c>
      <c r="H16" s="140">
        <v>5965.6450000000004</v>
      </c>
      <c r="I16" s="114">
        <v>1986</v>
      </c>
      <c r="J16" s="140">
        <v>27040.4931</v>
      </c>
      <c r="K16" s="140">
        <v>20604.047999999999</v>
      </c>
      <c r="L16" s="140">
        <v>0</v>
      </c>
      <c r="M16" s="140">
        <v>3856.1651000000002</v>
      </c>
      <c r="N16" s="140">
        <v>603.04700000000003</v>
      </c>
      <c r="O16" s="140">
        <v>0</v>
      </c>
      <c r="P16" s="140">
        <v>1977.2329999999999</v>
      </c>
      <c r="Q16" s="140">
        <v>33006.138100000004</v>
      </c>
      <c r="R16" s="114">
        <v>1986</v>
      </c>
      <c r="S16" s="20"/>
      <c r="T16" s="141">
        <v>222.32499999999999</v>
      </c>
      <c r="U16" s="141">
        <v>222.32499999999999</v>
      </c>
      <c r="V16" s="141">
        <v>0</v>
      </c>
      <c r="W16" s="141">
        <v>33228.463100000001</v>
      </c>
      <c r="X16" s="141"/>
      <c r="Y16" s="141">
        <v>860.72900000000004</v>
      </c>
      <c r="Z16" s="141">
        <v>751.87400000000002</v>
      </c>
      <c r="AA16" s="141">
        <v>108.855</v>
      </c>
      <c r="AB16" s="141">
        <v>34089.1921</v>
      </c>
      <c r="AD16" s="26"/>
      <c r="AE16" s="26"/>
    </row>
    <row r="17" spans="1:31" ht="14.45" customHeight="1" x14ac:dyDescent="0.2">
      <c r="A17" s="114">
        <v>1987</v>
      </c>
      <c r="B17" s="140">
        <v>7318.49</v>
      </c>
      <c r="C17" s="140"/>
      <c r="D17" s="140">
        <v>5618.1930000000002</v>
      </c>
      <c r="E17" s="140">
        <v>248.19200000000001</v>
      </c>
      <c r="F17" s="140">
        <v>0</v>
      </c>
      <c r="G17" s="140">
        <v>0</v>
      </c>
      <c r="H17" s="140">
        <v>13184.875</v>
      </c>
      <c r="I17" s="114">
        <v>1987</v>
      </c>
      <c r="J17" s="140">
        <v>69792.813900000008</v>
      </c>
      <c r="K17" s="140">
        <v>48846.64</v>
      </c>
      <c r="L17" s="140">
        <v>0</v>
      </c>
      <c r="M17" s="140">
        <v>14877.7019</v>
      </c>
      <c r="N17" s="140">
        <v>862.33</v>
      </c>
      <c r="O17" s="140">
        <v>0</v>
      </c>
      <c r="P17" s="140">
        <v>5206.1419999999998</v>
      </c>
      <c r="Q17" s="140">
        <v>82977.688900000008</v>
      </c>
      <c r="R17" s="114">
        <v>1987</v>
      </c>
      <c r="S17" s="20"/>
      <c r="T17" s="141">
        <v>435.49599999999998</v>
      </c>
      <c r="U17" s="141">
        <v>435.49599999999998</v>
      </c>
      <c r="V17" s="141">
        <v>0</v>
      </c>
      <c r="W17" s="141">
        <v>83413.184900000007</v>
      </c>
      <c r="X17" s="141"/>
      <c r="Y17" s="141">
        <v>4686.866</v>
      </c>
      <c r="Z17" s="141">
        <v>3797.2440000000001</v>
      </c>
      <c r="AA17" s="141">
        <v>889.62199999999996</v>
      </c>
      <c r="AB17" s="141">
        <v>88100.050900000002</v>
      </c>
      <c r="AD17" s="26"/>
      <c r="AE17" s="26"/>
    </row>
    <row r="18" spans="1:31" ht="14.45" customHeight="1" x14ac:dyDescent="0.2">
      <c r="A18" s="114">
        <v>1988</v>
      </c>
      <c r="B18" s="140">
        <v>13160.705</v>
      </c>
      <c r="C18" s="140"/>
      <c r="D18" s="140">
        <v>8218.4050000000007</v>
      </c>
      <c r="E18" s="140">
        <v>656.12099999999998</v>
      </c>
      <c r="F18" s="140">
        <v>0</v>
      </c>
      <c r="G18" s="140">
        <v>0</v>
      </c>
      <c r="H18" s="140">
        <v>22035.231</v>
      </c>
      <c r="I18" s="114">
        <v>1988</v>
      </c>
      <c r="J18" s="140">
        <v>103112.17790000001</v>
      </c>
      <c r="K18" s="140">
        <v>58967.909</v>
      </c>
      <c r="L18" s="140">
        <v>0</v>
      </c>
      <c r="M18" s="140">
        <v>35421.126899999996</v>
      </c>
      <c r="N18" s="140">
        <v>1518.8689999999999</v>
      </c>
      <c r="O18" s="140">
        <v>0</v>
      </c>
      <c r="P18" s="140">
        <v>7204.2730000000001</v>
      </c>
      <c r="Q18" s="140">
        <v>125147.40890000001</v>
      </c>
      <c r="R18" s="114">
        <v>1988</v>
      </c>
      <c r="S18" s="20"/>
      <c r="T18" s="141">
        <v>856.76900000000001</v>
      </c>
      <c r="U18" s="141">
        <v>856.76900000000001</v>
      </c>
      <c r="V18" s="141">
        <v>0</v>
      </c>
      <c r="W18" s="141">
        <v>126004.17790000001</v>
      </c>
      <c r="X18" s="141"/>
      <c r="Y18" s="141">
        <v>5516.8919999999998</v>
      </c>
      <c r="Z18" s="141">
        <v>3848.6089999999999</v>
      </c>
      <c r="AA18" s="141">
        <v>1668.2829999999999</v>
      </c>
      <c r="AB18" s="141">
        <v>131521.0699</v>
      </c>
      <c r="AD18" s="26"/>
      <c r="AE18" s="26"/>
    </row>
    <row r="19" spans="1:31" ht="14.45" customHeight="1" x14ac:dyDescent="0.2">
      <c r="A19" s="114">
        <v>1989</v>
      </c>
      <c r="B19" s="140">
        <v>17992.14</v>
      </c>
      <c r="C19" s="140"/>
      <c r="D19" s="140">
        <v>12083.112999999999</v>
      </c>
      <c r="E19" s="140">
        <v>922.55700000000002</v>
      </c>
      <c r="F19" s="140">
        <v>718.952</v>
      </c>
      <c r="G19" s="140">
        <v>0</v>
      </c>
      <c r="H19" s="140">
        <v>31716.761999999999</v>
      </c>
      <c r="I19" s="114">
        <v>1989</v>
      </c>
      <c r="J19" s="140">
        <v>163262.7837</v>
      </c>
      <c r="K19" s="140">
        <v>91443.423999999999</v>
      </c>
      <c r="L19" s="140">
        <v>0</v>
      </c>
      <c r="M19" s="140">
        <v>57303.6227</v>
      </c>
      <c r="N19" s="140">
        <v>6816.2740000000003</v>
      </c>
      <c r="O19" s="140">
        <v>0</v>
      </c>
      <c r="P19" s="140">
        <v>7699.4629999999997</v>
      </c>
      <c r="Q19" s="140">
        <v>194979.54569999999</v>
      </c>
      <c r="R19" s="114">
        <v>1989</v>
      </c>
      <c r="S19" s="20"/>
      <c r="T19" s="141">
        <v>858.28300000000002</v>
      </c>
      <c r="U19" s="141">
        <v>858.28300000000002</v>
      </c>
      <c r="V19" s="141">
        <v>0</v>
      </c>
      <c r="W19" s="141">
        <v>195837.82869999998</v>
      </c>
      <c r="X19" s="141"/>
      <c r="Y19" s="141">
        <v>9056.125</v>
      </c>
      <c r="Z19" s="141">
        <v>6410.3580000000002</v>
      </c>
      <c r="AA19" s="141">
        <v>2645.7669999999998</v>
      </c>
      <c r="AB19" s="141">
        <v>204893.95369999998</v>
      </c>
      <c r="AD19" s="26"/>
      <c r="AE19" s="26"/>
    </row>
    <row r="20" spans="1:31" ht="14.45" customHeight="1" x14ac:dyDescent="0.2">
      <c r="A20" s="114">
        <v>1990</v>
      </c>
      <c r="B20" s="140">
        <v>24603.553</v>
      </c>
      <c r="C20" s="140"/>
      <c r="D20" s="140">
        <v>24104.178</v>
      </c>
      <c r="E20" s="140">
        <v>1332.779</v>
      </c>
      <c r="F20" s="140">
        <v>2540.9540000000002</v>
      </c>
      <c r="G20" s="140">
        <v>0</v>
      </c>
      <c r="H20" s="140">
        <v>52581.464</v>
      </c>
      <c r="I20" s="114">
        <v>1990</v>
      </c>
      <c r="J20" s="140">
        <v>224962.53030000001</v>
      </c>
      <c r="K20" s="140">
        <v>127339.952</v>
      </c>
      <c r="L20" s="140">
        <v>0</v>
      </c>
      <c r="M20" s="140">
        <v>78267.049299999999</v>
      </c>
      <c r="N20" s="140">
        <v>10777.294</v>
      </c>
      <c r="O20" s="140">
        <v>0</v>
      </c>
      <c r="P20" s="140">
        <v>8578.2350000000006</v>
      </c>
      <c r="Q20" s="140">
        <v>277543.99430000002</v>
      </c>
      <c r="R20" s="114">
        <v>1990</v>
      </c>
      <c r="S20" s="20"/>
      <c r="T20" s="141">
        <v>6545.9669999999996</v>
      </c>
      <c r="U20" s="141">
        <v>1138.567</v>
      </c>
      <c r="V20" s="141">
        <v>5407.4</v>
      </c>
      <c r="W20" s="141">
        <v>284089.96130000002</v>
      </c>
      <c r="X20" s="141"/>
      <c r="Y20" s="141">
        <v>17225.401000000002</v>
      </c>
      <c r="Z20" s="141">
        <v>6594.9880000000003</v>
      </c>
      <c r="AA20" s="141">
        <v>10630.413</v>
      </c>
      <c r="AB20" s="141">
        <v>301315.36230000004</v>
      </c>
      <c r="AD20" s="26"/>
      <c r="AE20" s="26"/>
    </row>
    <row r="21" spans="1:31" ht="14.45" customHeight="1" x14ac:dyDescent="0.2">
      <c r="A21" s="114">
        <v>1991</v>
      </c>
      <c r="B21" s="140">
        <v>32417.776999999998</v>
      </c>
      <c r="C21" s="140"/>
      <c r="D21" s="140">
        <v>76256.960000000006</v>
      </c>
      <c r="E21" s="140">
        <v>2013.827</v>
      </c>
      <c r="F21" s="140">
        <v>4731.857</v>
      </c>
      <c r="G21" s="140">
        <v>0</v>
      </c>
      <c r="H21" s="140">
        <v>115420.421</v>
      </c>
      <c r="I21" s="114">
        <v>1991</v>
      </c>
      <c r="J21" s="140">
        <v>231068.07750000001</v>
      </c>
      <c r="K21" s="140">
        <v>146720.011</v>
      </c>
      <c r="L21" s="140">
        <v>0</v>
      </c>
      <c r="M21" s="140">
        <v>60756.993499999997</v>
      </c>
      <c r="N21" s="140">
        <v>18904.264999999999</v>
      </c>
      <c r="O21" s="140">
        <v>0</v>
      </c>
      <c r="P21" s="140">
        <v>4686.808</v>
      </c>
      <c r="Q21" s="140">
        <v>346488.49849999999</v>
      </c>
      <c r="R21" s="114">
        <v>1991</v>
      </c>
      <c r="S21" s="20"/>
      <c r="T21" s="141">
        <v>18922.0278</v>
      </c>
      <c r="U21" s="141">
        <v>1221.9280000000001</v>
      </c>
      <c r="V21" s="141">
        <v>17700.0998</v>
      </c>
      <c r="W21" s="141">
        <v>365410.52630000003</v>
      </c>
      <c r="X21" s="141"/>
      <c r="Y21" s="141">
        <v>29742.99</v>
      </c>
      <c r="Z21" s="141">
        <v>7530.1229999999996</v>
      </c>
      <c r="AA21" s="141">
        <v>22212.866999999998</v>
      </c>
      <c r="AB21" s="141">
        <v>395153.51630000002</v>
      </c>
      <c r="AD21" s="26"/>
      <c r="AE21" s="26"/>
    </row>
    <row r="22" spans="1:31" ht="14.45" customHeight="1" x14ac:dyDescent="0.2">
      <c r="A22" s="114">
        <v>1992</v>
      </c>
      <c r="B22" s="140">
        <v>38013.353000000003</v>
      </c>
      <c r="C22" s="140"/>
      <c r="D22" s="140">
        <v>86582.792000000001</v>
      </c>
      <c r="E22" s="140">
        <v>2912.12</v>
      </c>
      <c r="F22" s="140">
        <v>6156.3339999999998</v>
      </c>
      <c r="G22" s="140">
        <v>0</v>
      </c>
      <c r="H22" s="140">
        <v>133664.59899999999</v>
      </c>
      <c r="I22" s="114">
        <v>1992</v>
      </c>
      <c r="J22" s="140">
        <v>256409.04259999999</v>
      </c>
      <c r="K22" s="140">
        <v>193406.78099999999</v>
      </c>
      <c r="L22" s="140">
        <v>0</v>
      </c>
      <c r="M22" s="140">
        <v>34836.247600000002</v>
      </c>
      <c r="N22" s="140">
        <v>22653.964</v>
      </c>
      <c r="O22" s="140">
        <v>5512.05</v>
      </c>
      <c r="P22" s="140">
        <v>0</v>
      </c>
      <c r="Q22" s="140">
        <v>390073.64160000003</v>
      </c>
      <c r="R22" s="114">
        <v>1992</v>
      </c>
      <c r="S22" s="20"/>
      <c r="T22" s="141">
        <v>46364.91</v>
      </c>
      <c r="U22" s="141">
        <v>928.61</v>
      </c>
      <c r="V22" s="141">
        <v>45436.3</v>
      </c>
      <c r="W22" s="141">
        <v>436438.55160000001</v>
      </c>
      <c r="X22" s="141"/>
      <c r="Y22" s="141">
        <v>31598.126</v>
      </c>
      <c r="Z22" s="141">
        <v>7122.7169999999996</v>
      </c>
      <c r="AA22" s="141">
        <v>24475.409</v>
      </c>
      <c r="AB22" s="141">
        <v>468036.6776</v>
      </c>
      <c r="AD22" s="26"/>
      <c r="AE22" s="26"/>
    </row>
    <row r="23" spans="1:31" ht="14.45" customHeight="1" x14ac:dyDescent="0.2">
      <c r="A23" s="114">
        <v>1993</v>
      </c>
      <c r="B23" s="140">
        <v>43230.686999999998</v>
      </c>
      <c r="C23" s="140"/>
      <c r="D23" s="140">
        <v>103870.92600000001</v>
      </c>
      <c r="E23" s="140">
        <v>3753.8339999999998</v>
      </c>
      <c r="F23" s="140">
        <v>8231.2909999999993</v>
      </c>
      <c r="G23" s="140">
        <v>0</v>
      </c>
      <c r="H23" s="140">
        <v>159086.73800000001</v>
      </c>
      <c r="I23" s="114">
        <v>1993</v>
      </c>
      <c r="J23" s="140">
        <v>320404.2574</v>
      </c>
      <c r="K23" s="140">
        <v>224994.55799999999</v>
      </c>
      <c r="L23" s="140">
        <v>0</v>
      </c>
      <c r="M23" s="140">
        <v>51768.331399999995</v>
      </c>
      <c r="N23" s="140">
        <v>27653.567999999999</v>
      </c>
      <c r="O23" s="140">
        <v>15987.8</v>
      </c>
      <c r="P23" s="140">
        <v>0</v>
      </c>
      <c r="Q23" s="140">
        <v>479490.99539999996</v>
      </c>
      <c r="R23" s="114">
        <v>1993</v>
      </c>
      <c r="S23" s="20"/>
      <c r="T23" s="141">
        <v>71106.9663</v>
      </c>
      <c r="U23" s="141">
        <v>871.66700000000003</v>
      </c>
      <c r="V23" s="141">
        <v>70235.299299999999</v>
      </c>
      <c r="W23" s="141">
        <v>550597.9617000001</v>
      </c>
      <c r="X23" s="141"/>
      <c r="Y23" s="141">
        <v>39558.811999999998</v>
      </c>
      <c r="Z23" s="141">
        <v>6702.94</v>
      </c>
      <c r="AA23" s="141">
        <v>32855.872000000003</v>
      </c>
      <c r="AB23" s="141">
        <v>590156.77370000002</v>
      </c>
      <c r="AD23" s="26"/>
      <c r="AE23" s="26"/>
    </row>
    <row r="24" spans="1:31" ht="14.45" customHeight="1" x14ac:dyDescent="0.2">
      <c r="A24" s="114">
        <v>1994</v>
      </c>
      <c r="B24" s="140">
        <v>51857.760000000002</v>
      </c>
      <c r="C24" s="140"/>
      <c r="D24" s="140">
        <v>97713.192999999999</v>
      </c>
      <c r="E24" s="140">
        <v>7092.5540000000001</v>
      </c>
      <c r="F24" s="140">
        <v>9929.1740000000009</v>
      </c>
      <c r="G24" s="140">
        <v>0</v>
      </c>
      <c r="H24" s="140">
        <v>166592.68100000001</v>
      </c>
      <c r="I24" s="114">
        <v>1994</v>
      </c>
      <c r="J24" s="140">
        <v>401431.6398</v>
      </c>
      <c r="K24" s="140">
        <v>297907.18599999999</v>
      </c>
      <c r="L24" s="140">
        <v>0</v>
      </c>
      <c r="M24" s="140">
        <v>48432.714799999994</v>
      </c>
      <c r="N24" s="140">
        <v>26271.607</v>
      </c>
      <c r="O24" s="140">
        <v>28820.132000000001</v>
      </c>
      <c r="P24" s="140">
        <v>0</v>
      </c>
      <c r="Q24" s="140">
        <v>568024.32079999999</v>
      </c>
      <c r="R24" s="114">
        <v>1994</v>
      </c>
      <c r="S24" s="20"/>
      <c r="T24" s="141">
        <v>102172.79590000001</v>
      </c>
      <c r="U24" s="141">
        <v>2502.0970000000002</v>
      </c>
      <c r="V24" s="141">
        <v>99670.698900000003</v>
      </c>
      <c r="W24" s="141">
        <v>670197.11670000001</v>
      </c>
      <c r="X24" s="141"/>
      <c r="Y24" s="141">
        <v>67263.248000000007</v>
      </c>
      <c r="Z24" s="141">
        <v>17024.82</v>
      </c>
      <c r="AA24" s="141">
        <v>50238.428</v>
      </c>
      <c r="AB24" s="141">
        <v>737460.36470000003</v>
      </c>
      <c r="AD24" s="26"/>
      <c r="AE24" s="26"/>
    </row>
    <row r="25" spans="1:31" ht="14.45" customHeight="1" x14ac:dyDescent="0.2">
      <c r="A25" s="114">
        <v>1995</v>
      </c>
      <c r="B25" s="140">
        <v>60657.870999999999</v>
      </c>
      <c r="C25" s="140"/>
      <c r="D25" s="140">
        <v>91900.88</v>
      </c>
      <c r="E25" s="140">
        <v>11573.892</v>
      </c>
      <c r="F25" s="140">
        <v>11062.541999999999</v>
      </c>
      <c r="G25" s="140">
        <v>0</v>
      </c>
      <c r="H25" s="140">
        <v>175195.185</v>
      </c>
      <c r="I25" s="114">
        <v>1995</v>
      </c>
      <c r="J25" s="140">
        <v>607544.29489999998</v>
      </c>
      <c r="K25" s="140">
        <v>459660.92599999998</v>
      </c>
      <c r="L25" s="140">
        <v>0</v>
      </c>
      <c r="M25" s="140">
        <v>76986.714900000006</v>
      </c>
      <c r="N25" s="140">
        <v>22447.089</v>
      </c>
      <c r="O25" s="140">
        <v>48449.565000000002</v>
      </c>
      <c r="P25" s="140">
        <v>0</v>
      </c>
      <c r="Q25" s="140">
        <v>782739.47989999992</v>
      </c>
      <c r="R25" s="114">
        <v>1995</v>
      </c>
      <c r="S25" s="20"/>
      <c r="T25" s="141">
        <v>30087.898699999998</v>
      </c>
      <c r="U25" s="141">
        <v>4663.799</v>
      </c>
      <c r="V25" s="141">
        <v>25424.099699999999</v>
      </c>
      <c r="W25" s="141">
        <v>812827.37860000005</v>
      </c>
      <c r="X25" s="141"/>
      <c r="Y25" s="141">
        <v>85290.998999999996</v>
      </c>
      <c r="Z25" s="141">
        <v>29667.267</v>
      </c>
      <c r="AA25" s="141">
        <v>55623.732000000004</v>
      </c>
      <c r="AB25" s="141">
        <v>898118.37760000001</v>
      </c>
      <c r="AD25" s="26"/>
      <c r="AE25" s="26"/>
    </row>
    <row r="26" spans="1:31" ht="14.45" customHeight="1" x14ac:dyDescent="0.2">
      <c r="A26" s="114">
        <v>1996</v>
      </c>
      <c r="B26" s="140">
        <v>74088.698999999993</v>
      </c>
      <c r="C26" s="140"/>
      <c r="D26" s="140">
        <v>139182.82800000001</v>
      </c>
      <c r="E26" s="140">
        <v>17971.822</v>
      </c>
      <c r="F26" s="140">
        <v>19204.102999999999</v>
      </c>
      <c r="G26" s="140">
        <v>0</v>
      </c>
      <c r="H26" s="140">
        <v>250447.45199999999</v>
      </c>
      <c r="I26" s="114">
        <v>1996</v>
      </c>
      <c r="J26" s="140">
        <v>811513.95849999995</v>
      </c>
      <c r="K26" s="140">
        <v>581473.71400000004</v>
      </c>
      <c r="L26" s="140">
        <v>0</v>
      </c>
      <c r="M26" s="140">
        <v>119101.85550000001</v>
      </c>
      <c r="N26" s="140">
        <v>31682.531999999999</v>
      </c>
      <c r="O26" s="140">
        <v>79255.857000000004</v>
      </c>
      <c r="P26" s="140">
        <v>0</v>
      </c>
      <c r="Q26" s="140">
        <v>1061961.4105</v>
      </c>
      <c r="R26" s="114">
        <v>1996</v>
      </c>
      <c r="S26" s="20"/>
      <c r="T26" s="141">
        <v>30668.928</v>
      </c>
      <c r="U26" s="141">
        <v>5401.4279999999999</v>
      </c>
      <c r="V26" s="141">
        <v>25267.5</v>
      </c>
      <c r="W26" s="141">
        <v>1092630.3385000001</v>
      </c>
      <c r="X26" s="141"/>
      <c r="Y26" s="141">
        <v>90623.775999999998</v>
      </c>
      <c r="Z26" s="141">
        <v>40722.571000000004</v>
      </c>
      <c r="AA26" s="141">
        <v>49901.205000000002</v>
      </c>
      <c r="AB26" s="141">
        <v>1183254.1144999999</v>
      </c>
      <c r="AD26" s="26"/>
      <c r="AE26" s="26"/>
    </row>
    <row r="27" spans="1:31" ht="14.45" customHeight="1" x14ac:dyDescent="0.2">
      <c r="A27" s="152">
        <v>1997</v>
      </c>
      <c r="B27" s="154">
        <v>94195.615000000005</v>
      </c>
      <c r="C27" s="154"/>
      <c r="D27" s="154">
        <v>181671.03</v>
      </c>
      <c r="E27" s="154">
        <v>24810.317999999999</v>
      </c>
      <c r="F27" s="154">
        <v>31151.552</v>
      </c>
      <c r="G27" s="154">
        <v>370.72133000000002</v>
      </c>
      <c r="H27" s="154">
        <v>332199.23632999999</v>
      </c>
      <c r="I27" s="152">
        <v>1997</v>
      </c>
      <c r="J27" s="154">
        <v>1101626.6043</v>
      </c>
      <c r="K27" s="154">
        <v>678894.21600000001</v>
      </c>
      <c r="L27" s="154">
        <v>4261.4583300000004</v>
      </c>
      <c r="M27" s="154">
        <v>255378.14335</v>
      </c>
      <c r="N27" s="154">
        <v>43039.177000000003</v>
      </c>
      <c r="O27" s="154">
        <v>120053.60962999999</v>
      </c>
      <c r="P27" s="154">
        <v>0</v>
      </c>
      <c r="Q27" s="154">
        <v>1433825.8406400001</v>
      </c>
      <c r="R27" s="152">
        <v>1997</v>
      </c>
      <c r="S27" s="216"/>
      <c r="T27" s="153">
        <v>30476.559399999998</v>
      </c>
      <c r="U27" s="153">
        <v>5136.518</v>
      </c>
      <c r="V27" s="153">
        <v>25340.041399999998</v>
      </c>
      <c r="W27" s="153">
        <v>1464302.40004</v>
      </c>
      <c r="X27" s="153"/>
      <c r="Y27" s="153">
        <v>80429.354000000007</v>
      </c>
      <c r="Z27" s="153">
        <v>41985.292999999998</v>
      </c>
      <c r="AA27" s="153">
        <v>38444.061000000002</v>
      </c>
      <c r="AB27" s="153">
        <v>1544731.75404</v>
      </c>
      <c r="AD27" s="26"/>
      <c r="AE27" s="26"/>
    </row>
    <row r="28" spans="1:31" ht="14.45" customHeight="1" x14ac:dyDescent="0.2">
      <c r="A28" s="152">
        <v>1998</v>
      </c>
      <c r="B28" s="154">
        <v>115933.874</v>
      </c>
      <c r="C28" s="154"/>
      <c r="D28" s="154">
        <v>202833.06700000001</v>
      </c>
      <c r="E28" s="154">
        <v>37661.944000000003</v>
      </c>
      <c r="F28" s="154">
        <v>40948.442999999999</v>
      </c>
      <c r="G28" s="154">
        <v>344.73057</v>
      </c>
      <c r="H28" s="154">
        <v>397722.05856999999</v>
      </c>
      <c r="I28" s="152">
        <v>1998</v>
      </c>
      <c r="J28" s="154">
        <v>1405956.2382799999</v>
      </c>
      <c r="K28" s="154">
        <v>855894.28</v>
      </c>
      <c r="L28" s="154">
        <v>3962.7105299999998</v>
      </c>
      <c r="M28" s="154">
        <v>351522.78162999998</v>
      </c>
      <c r="N28" s="154">
        <v>58646.057000000001</v>
      </c>
      <c r="O28" s="154">
        <v>135930.40912</v>
      </c>
      <c r="P28" s="154">
        <v>0</v>
      </c>
      <c r="Q28" s="154">
        <v>1803678.2968499998</v>
      </c>
      <c r="R28" s="152">
        <v>1998</v>
      </c>
      <c r="S28" s="216"/>
      <c r="T28" s="153">
        <v>26534.875</v>
      </c>
      <c r="U28" s="153">
        <v>4264.5339999999997</v>
      </c>
      <c r="V28" s="153">
        <v>22270.341</v>
      </c>
      <c r="W28" s="153">
        <v>1830213.1718499998</v>
      </c>
      <c r="X28" s="153"/>
      <c r="Y28" s="153">
        <v>85955.275999999998</v>
      </c>
      <c r="Z28" s="153">
        <v>41664.04</v>
      </c>
      <c r="AA28" s="153">
        <v>44291.235999999997</v>
      </c>
      <c r="AB28" s="153">
        <v>1916168.4478499999</v>
      </c>
      <c r="AD28" s="26"/>
      <c r="AE28" s="26"/>
    </row>
    <row r="29" spans="1:31" ht="14.45" customHeight="1" x14ac:dyDescent="0.2">
      <c r="A29" s="152">
        <v>1999</v>
      </c>
      <c r="B29" s="154">
        <v>164195.27900000001</v>
      </c>
      <c r="C29" s="154"/>
      <c r="D29" s="154">
        <v>245271.853</v>
      </c>
      <c r="E29" s="154">
        <v>43784.7</v>
      </c>
      <c r="F29" s="154">
        <v>48734.949000000001</v>
      </c>
      <c r="G29" s="154">
        <v>810.44299999999998</v>
      </c>
      <c r="H29" s="154">
        <v>502797.22399999999</v>
      </c>
      <c r="I29" s="152">
        <v>1999</v>
      </c>
      <c r="J29" s="154">
        <v>1703280.19786</v>
      </c>
      <c r="K29" s="154">
        <v>896799.09100000001</v>
      </c>
      <c r="L29" s="154">
        <v>5065.3450000000003</v>
      </c>
      <c r="M29" s="154">
        <v>572186.01428</v>
      </c>
      <c r="N29" s="154">
        <v>54975.387999999999</v>
      </c>
      <c r="O29" s="154">
        <v>174254.35959000001</v>
      </c>
      <c r="P29" s="154">
        <v>0</v>
      </c>
      <c r="Q29" s="154">
        <v>2206077.4218600001</v>
      </c>
      <c r="R29" s="152">
        <v>1999</v>
      </c>
      <c r="S29" s="216"/>
      <c r="T29" s="153">
        <v>16881.537</v>
      </c>
      <c r="U29" s="153">
        <v>6773.51</v>
      </c>
      <c r="V29" s="153">
        <v>10108.027</v>
      </c>
      <c r="W29" s="153">
        <v>2222958.9588600001</v>
      </c>
      <c r="X29" s="153"/>
      <c r="Y29" s="153">
        <v>73700.948999999993</v>
      </c>
      <c r="Z29" s="153">
        <v>33944.127</v>
      </c>
      <c r="AA29" s="153">
        <v>39756.822</v>
      </c>
      <c r="AB29" s="153">
        <v>2296659.9078600002</v>
      </c>
      <c r="AD29" s="26"/>
      <c r="AE29" s="26"/>
    </row>
    <row r="30" spans="1:31" ht="14.45" customHeight="1" x14ac:dyDescent="0.2">
      <c r="A30" s="152">
        <v>2000</v>
      </c>
      <c r="B30" s="154">
        <v>182016.17300000001</v>
      </c>
      <c r="C30" s="154"/>
      <c r="D30" s="154">
        <v>282770.516</v>
      </c>
      <c r="E30" s="154">
        <v>49705.646000000001</v>
      </c>
      <c r="F30" s="154">
        <v>66321.426000000007</v>
      </c>
      <c r="G30" s="154">
        <v>823.63099999999997</v>
      </c>
      <c r="H30" s="154">
        <v>581637.39199999999</v>
      </c>
      <c r="I30" s="152">
        <v>2000</v>
      </c>
      <c r="J30" s="154">
        <v>1924765.2707</v>
      </c>
      <c r="K30" s="154">
        <v>772413.55700000003</v>
      </c>
      <c r="L30" s="154">
        <v>4334.6329999999998</v>
      </c>
      <c r="M30" s="154">
        <v>842203.0817000001</v>
      </c>
      <c r="N30" s="154">
        <v>85048.194000000003</v>
      </c>
      <c r="O30" s="154">
        <v>220765.80499999999</v>
      </c>
      <c r="P30" s="154">
        <v>0</v>
      </c>
      <c r="Q30" s="154">
        <v>2506402.6626999998</v>
      </c>
      <c r="R30" s="152">
        <v>2000</v>
      </c>
      <c r="S30" s="216"/>
      <c r="T30" s="153">
        <v>28377.660039999999</v>
      </c>
      <c r="U30" s="153">
        <v>19575.876</v>
      </c>
      <c r="V30" s="153">
        <v>8801.7840399999986</v>
      </c>
      <c r="W30" s="153">
        <v>2534780.3227499998</v>
      </c>
      <c r="X30" s="153"/>
      <c r="Y30" s="153">
        <v>56450.606</v>
      </c>
      <c r="Z30" s="153">
        <v>35769.131000000001</v>
      </c>
      <c r="AA30" s="153">
        <v>20681.474999999999</v>
      </c>
      <c r="AB30" s="153">
        <v>2591230.92875</v>
      </c>
      <c r="AD30" s="26"/>
      <c r="AE30" s="26"/>
    </row>
    <row r="31" spans="1:31" ht="14.45" customHeight="1" x14ac:dyDescent="0.2">
      <c r="A31" s="152">
        <v>2001</v>
      </c>
      <c r="B31" s="154">
        <v>198918.59099999999</v>
      </c>
      <c r="C31" s="154"/>
      <c r="D31" s="154">
        <v>339708.55300000001</v>
      </c>
      <c r="E31" s="154">
        <v>86057.005999999994</v>
      </c>
      <c r="F31" s="154">
        <v>80319.118000000002</v>
      </c>
      <c r="G31" s="154">
        <v>1046.3</v>
      </c>
      <c r="H31" s="154">
        <v>706049.56799999997</v>
      </c>
      <c r="I31" s="152">
        <v>2001</v>
      </c>
      <c r="J31" s="154">
        <v>2236480.49663</v>
      </c>
      <c r="K31" s="154">
        <v>783133.41</v>
      </c>
      <c r="L31" s="154">
        <v>5049.3109999999997</v>
      </c>
      <c r="M31" s="154">
        <v>1092432.7076300001</v>
      </c>
      <c r="N31" s="154">
        <v>92031.035999999993</v>
      </c>
      <c r="O31" s="154">
        <v>263834.03200000001</v>
      </c>
      <c r="P31" s="154">
        <v>0</v>
      </c>
      <c r="Q31" s="154">
        <v>2942530.0646299999</v>
      </c>
      <c r="R31" s="152">
        <v>2001</v>
      </c>
      <c r="S31" s="216"/>
      <c r="T31" s="153">
        <v>28414.107969999997</v>
      </c>
      <c r="U31" s="153">
        <v>11244.495999999999</v>
      </c>
      <c r="V31" s="153">
        <v>17169.611969999998</v>
      </c>
      <c r="W31" s="153">
        <v>2970944.1725999997</v>
      </c>
      <c r="X31" s="153"/>
      <c r="Y31" s="153">
        <v>48956.067000000003</v>
      </c>
      <c r="Z31" s="153">
        <v>33100.841</v>
      </c>
      <c r="AA31" s="153">
        <v>15855.226000000001</v>
      </c>
      <c r="AB31" s="153">
        <v>3019900.2396</v>
      </c>
      <c r="AD31" s="26"/>
      <c r="AE31" s="26"/>
    </row>
    <row r="32" spans="1:31" ht="14.45" customHeight="1" x14ac:dyDescent="0.2">
      <c r="A32" s="152">
        <v>2002</v>
      </c>
      <c r="B32" s="154">
        <v>232217.185</v>
      </c>
      <c r="C32" s="154"/>
      <c r="D32" s="154">
        <v>379393.44199999998</v>
      </c>
      <c r="E32" s="154">
        <v>85863.884000000005</v>
      </c>
      <c r="F32" s="154">
        <v>96360.801000000007</v>
      </c>
      <c r="G32" s="154">
        <v>1279.876</v>
      </c>
      <c r="H32" s="154">
        <v>795115.18799999997</v>
      </c>
      <c r="I32" s="152">
        <v>2002</v>
      </c>
      <c r="J32" s="154">
        <v>2469035.0805100002</v>
      </c>
      <c r="K32" s="154">
        <v>751721.11</v>
      </c>
      <c r="L32" s="154">
        <v>5959.8429999999998</v>
      </c>
      <c r="M32" s="154">
        <v>1291366.9818599999</v>
      </c>
      <c r="N32" s="154">
        <v>131859.84365</v>
      </c>
      <c r="O32" s="154">
        <v>288127.30200000003</v>
      </c>
      <c r="P32" s="154">
        <v>0</v>
      </c>
      <c r="Q32" s="154">
        <v>3264150.2685100003</v>
      </c>
      <c r="R32" s="152">
        <v>2002</v>
      </c>
      <c r="S32" s="216"/>
      <c r="T32" s="153">
        <v>25253.937440000002</v>
      </c>
      <c r="U32" s="153">
        <v>7685.3860000000004</v>
      </c>
      <c r="V32" s="153">
        <v>17568.551440000003</v>
      </c>
      <c r="W32" s="153">
        <v>3289404.2059499999</v>
      </c>
      <c r="X32" s="153"/>
      <c r="Y32" s="153">
        <v>43891.796000000002</v>
      </c>
      <c r="Z32" s="153">
        <v>30374.344000000001</v>
      </c>
      <c r="AA32" s="153">
        <v>13517.451999999999</v>
      </c>
      <c r="AB32" s="153">
        <v>3333296.0019499999</v>
      </c>
      <c r="AD32" s="26"/>
      <c r="AE32" s="26"/>
    </row>
    <row r="33" spans="1:31" ht="14.45" customHeight="1" x14ac:dyDescent="0.2">
      <c r="A33" s="152">
        <v>2003</v>
      </c>
      <c r="B33" s="154">
        <v>263594.92200000002</v>
      </c>
      <c r="C33" s="154"/>
      <c r="D33" s="154">
        <v>437470.22899999999</v>
      </c>
      <c r="E33" s="154">
        <v>77189.607000000004</v>
      </c>
      <c r="F33" s="154">
        <v>122588.97199999999</v>
      </c>
      <c r="G33" s="154">
        <v>1475.67977</v>
      </c>
      <c r="H33" s="154">
        <v>902319.40977000003</v>
      </c>
      <c r="I33" s="152">
        <v>2003</v>
      </c>
      <c r="J33" s="154">
        <v>2819770.8010300002</v>
      </c>
      <c r="K33" s="154">
        <v>822171.87699999998</v>
      </c>
      <c r="L33" s="154">
        <v>7668.49467</v>
      </c>
      <c r="M33" s="154">
        <v>1480423.13536</v>
      </c>
      <c r="N33" s="154">
        <v>175367.584</v>
      </c>
      <c r="O33" s="154">
        <v>334139.71000000002</v>
      </c>
      <c r="P33" s="154">
        <v>0</v>
      </c>
      <c r="Q33" s="154">
        <v>3722090.2108</v>
      </c>
      <c r="R33" s="152">
        <v>2003</v>
      </c>
      <c r="S33" s="216"/>
      <c r="T33" s="153">
        <v>33835.316740000002</v>
      </c>
      <c r="U33" s="153">
        <v>9080.7909999999993</v>
      </c>
      <c r="V33" s="153">
        <v>24754.525739999997</v>
      </c>
      <c r="W33" s="153">
        <v>3755925.5275400002</v>
      </c>
      <c r="X33" s="153"/>
      <c r="Y33" s="153">
        <v>32664.594000000001</v>
      </c>
      <c r="Z33" s="153">
        <v>19139.191999999999</v>
      </c>
      <c r="AA33" s="153">
        <v>13525.402</v>
      </c>
      <c r="AB33" s="153">
        <v>3788590.1215399997</v>
      </c>
      <c r="AD33" s="26"/>
      <c r="AE33" s="26"/>
    </row>
    <row r="34" spans="1:31" ht="14.45" customHeight="1" x14ac:dyDescent="0.2">
      <c r="A34" s="152">
        <v>2004</v>
      </c>
      <c r="B34" s="154">
        <v>301162.11499999999</v>
      </c>
      <c r="C34" s="154"/>
      <c r="D34" s="154">
        <v>455615.90500000003</v>
      </c>
      <c r="E34" s="154">
        <v>101694.11599999999</v>
      </c>
      <c r="F34" s="154">
        <v>138064.785</v>
      </c>
      <c r="G34" s="154">
        <v>1776.88878</v>
      </c>
      <c r="H34" s="154">
        <v>998313.80978000001</v>
      </c>
      <c r="I34" s="152">
        <v>2004</v>
      </c>
      <c r="J34" s="154">
        <v>3119031.1548000001</v>
      </c>
      <c r="K34" s="154">
        <v>917654.94499999995</v>
      </c>
      <c r="L34" s="154">
        <v>9703.7588000000014</v>
      </c>
      <c r="M34" s="154">
        <v>1605029.608</v>
      </c>
      <c r="N34" s="154">
        <v>204259.041</v>
      </c>
      <c r="O34" s="154">
        <v>382383.80200000003</v>
      </c>
      <c r="P34" s="154">
        <v>0</v>
      </c>
      <c r="Q34" s="154">
        <v>4117344.9645799999</v>
      </c>
      <c r="R34" s="152">
        <v>2004</v>
      </c>
      <c r="S34" s="216"/>
      <c r="T34" s="153">
        <v>89155.113209999996</v>
      </c>
      <c r="U34" s="153">
        <v>10786.674999999999</v>
      </c>
      <c r="V34" s="153">
        <v>78368.438209999993</v>
      </c>
      <c r="W34" s="153">
        <v>4206500.0777899995</v>
      </c>
      <c r="X34" s="153"/>
      <c r="Y34" s="153">
        <v>38974.218000000001</v>
      </c>
      <c r="Z34" s="153">
        <v>29377.552</v>
      </c>
      <c r="AA34" s="153">
        <v>9596.6659999999993</v>
      </c>
      <c r="AB34" s="153">
        <v>4245474.2957899999</v>
      </c>
      <c r="AD34" s="26"/>
      <c r="AE34" s="26"/>
    </row>
    <row r="35" spans="1:31" ht="14.45" customHeight="1" x14ac:dyDescent="0.2">
      <c r="A35" s="152">
        <v>2005</v>
      </c>
      <c r="B35" s="154">
        <v>336170.62800000003</v>
      </c>
      <c r="C35" s="154"/>
      <c r="D35" s="154">
        <v>543402.13399999996</v>
      </c>
      <c r="E35" s="154">
        <v>99357.724000000002</v>
      </c>
      <c r="F35" s="154">
        <v>164756.34099999999</v>
      </c>
      <c r="G35" s="154">
        <v>2361.7130400000001</v>
      </c>
      <c r="H35" s="154">
        <v>1146048.5400399999</v>
      </c>
      <c r="I35" s="152">
        <v>2005</v>
      </c>
      <c r="J35" s="154">
        <v>3549461.4244400002</v>
      </c>
      <c r="K35" s="154">
        <v>965870.098</v>
      </c>
      <c r="L35" s="154">
        <v>11760.603230000001</v>
      </c>
      <c r="M35" s="154">
        <v>1921044.0482100002</v>
      </c>
      <c r="N35" s="154">
        <v>213642.30799999999</v>
      </c>
      <c r="O35" s="154">
        <v>437144.36700000003</v>
      </c>
      <c r="P35" s="154">
        <v>0</v>
      </c>
      <c r="Q35" s="154">
        <v>4695509.9644799996</v>
      </c>
      <c r="R35" s="152">
        <v>2005</v>
      </c>
      <c r="S35" s="216"/>
      <c r="T35" s="153">
        <v>137788.16588999997</v>
      </c>
      <c r="U35" s="153">
        <v>24547.609</v>
      </c>
      <c r="V35" s="153">
        <v>113240.55689000001</v>
      </c>
      <c r="W35" s="153">
        <v>4833298.1303699994</v>
      </c>
      <c r="X35" s="153"/>
      <c r="Y35" s="153">
        <v>42059.466</v>
      </c>
      <c r="Z35" s="153">
        <v>27325.646000000001</v>
      </c>
      <c r="AA35" s="153">
        <v>14733.82</v>
      </c>
      <c r="AB35" s="153">
        <v>4875357.5963699995</v>
      </c>
      <c r="AD35" s="26"/>
      <c r="AE35" s="26"/>
    </row>
    <row r="36" spans="1:31" ht="14.45" customHeight="1" x14ac:dyDescent="0.2">
      <c r="A36" s="152">
        <v>2006</v>
      </c>
      <c r="B36" s="154">
        <v>389598.02899999998</v>
      </c>
      <c r="C36" s="154"/>
      <c r="D36" s="154">
        <v>616015.72199999995</v>
      </c>
      <c r="E36" s="154">
        <v>101402.621</v>
      </c>
      <c r="F36" s="154">
        <v>197535.41899999999</v>
      </c>
      <c r="G36" s="154">
        <v>2883.18273</v>
      </c>
      <c r="H36" s="154">
        <v>1307434.97373</v>
      </c>
      <c r="I36" s="152">
        <v>2006</v>
      </c>
      <c r="J36" s="154">
        <v>3974943.8159000003</v>
      </c>
      <c r="K36" s="154">
        <v>916813.44200000004</v>
      </c>
      <c r="L36" s="154">
        <v>14248.28973</v>
      </c>
      <c r="M36" s="154">
        <v>2295641.7231700001</v>
      </c>
      <c r="N36" s="154">
        <v>248395.802</v>
      </c>
      <c r="O36" s="154">
        <v>499844.55900000001</v>
      </c>
      <c r="P36" s="154">
        <v>0</v>
      </c>
      <c r="Q36" s="154">
        <v>5282378.7896300005</v>
      </c>
      <c r="R36" s="152">
        <v>2006</v>
      </c>
      <c r="S36" s="216"/>
      <c r="T36" s="153">
        <v>177359.26083000001</v>
      </c>
      <c r="U36" s="153">
        <v>32587.442999999999</v>
      </c>
      <c r="V36" s="153">
        <v>144771.81783000001</v>
      </c>
      <c r="W36" s="153">
        <v>5459738.0504599996</v>
      </c>
      <c r="X36" s="153"/>
      <c r="Y36" s="153">
        <v>51756.472999999998</v>
      </c>
      <c r="Z36" s="153">
        <v>42816.616000000002</v>
      </c>
      <c r="AA36" s="153">
        <v>8939.857</v>
      </c>
      <c r="AB36" s="153">
        <v>5511494.5234599998</v>
      </c>
      <c r="AD36" s="26"/>
      <c r="AE36" s="26"/>
    </row>
    <row r="37" spans="1:31" ht="14.45" customHeight="1" x14ac:dyDescent="0.2">
      <c r="A37" s="152">
        <v>2007</v>
      </c>
      <c r="B37" s="154">
        <v>430083.62</v>
      </c>
      <c r="C37" s="154"/>
      <c r="D37" s="154">
        <v>724404.59100000001</v>
      </c>
      <c r="E37" s="154">
        <v>101237.307</v>
      </c>
      <c r="F37" s="154">
        <v>215674.67499999999</v>
      </c>
      <c r="G37" s="154">
        <v>3338.3895899999998</v>
      </c>
      <c r="H37" s="154">
        <v>1474738.58259</v>
      </c>
      <c r="I37" s="152">
        <v>2007</v>
      </c>
      <c r="J37" s="154">
        <v>4319604.7903300002</v>
      </c>
      <c r="K37" s="154">
        <v>1017372.206</v>
      </c>
      <c r="L37" s="154">
        <v>16086.01598</v>
      </c>
      <c r="M37" s="154">
        <v>2463049.3811599999</v>
      </c>
      <c r="N37" s="154">
        <v>297526.73499999999</v>
      </c>
      <c r="O37" s="154">
        <v>525570.45218999998</v>
      </c>
      <c r="P37" s="154">
        <v>0</v>
      </c>
      <c r="Q37" s="154">
        <v>5794343.37292</v>
      </c>
      <c r="R37" s="152">
        <v>2007</v>
      </c>
      <c r="S37" s="216"/>
      <c r="T37" s="153">
        <v>262830.94384000002</v>
      </c>
      <c r="U37" s="153">
        <v>35147.228999999999</v>
      </c>
      <c r="V37" s="153">
        <v>227683.71484</v>
      </c>
      <c r="W37" s="153">
        <v>6057174.3167599998</v>
      </c>
      <c r="X37" s="153"/>
      <c r="Y37" s="153">
        <v>72310.794999999998</v>
      </c>
      <c r="Z37" s="153">
        <v>47936.461000000003</v>
      </c>
      <c r="AA37" s="153">
        <v>24374.333999999999</v>
      </c>
      <c r="AB37" s="153">
        <v>6129485.1117599998</v>
      </c>
      <c r="AD37" s="26"/>
      <c r="AE37" s="26"/>
    </row>
    <row r="38" spans="1:31" ht="14.45" customHeight="1" x14ac:dyDescent="0.2">
      <c r="A38" s="152">
        <v>2008</v>
      </c>
      <c r="B38" s="154">
        <v>494399.53399999999</v>
      </c>
      <c r="C38" s="154"/>
      <c r="D38" s="154">
        <v>777990.85199999996</v>
      </c>
      <c r="E38" s="154">
        <v>124337.948</v>
      </c>
      <c r="F38" s="154">
        <v>244874.69</v>
      </c>
      <c r="G38" s="154">
        <v>3229.0554900000002</v>
      </c>
      <c r="H38" s="154">
        <v>1644832.0794899999</v>
      </c>
      <c r="I38" s="152">
        <v>2008</v>
      </c>
      <c r="J38" s="154">
        <v>5101938.8314100001</v>
      </c>
      <c r="K38" s="154">
        <v>1306885.317</v>
      </c>
      <c r="L38" s="154">
        <v>17967.1315</v>
      </c>
      <c r="M38" s="154">
        <v>2666525.2235599998</v>
      </c>
      <c r="N38" s="154">
        <v>307750.75400000002</v>
      </c>
      <c r="O38" s="154">
        <v>802810.40535000002</v>
      </c>
      <c r="P38" s="154">
        <v>0</v>
      </c>
      <c r="Q38" s="154">
        <v>6746770.9108999996</v>
      </c>
      <c r="R38" s="152">
        <v>2008</v>
      </c>
      <c r="S38" s="216"/>
      <c r="T38" s="153">
        <v>326675.94244000001</v>
      </c>
      <c r="U38" s="153">
        <v>48017.819000000003</v>
      </c>
      <c r="V38" s="153">
        <v>278658.12344</v>
      </c>
      <c r="W38" s="153">
        <v>7073446.8533399999</v>
      </c>
      <c r="X38" s="153"/>
      <c r="Y38" s="153">
        <v>83973.258000000002</v>
      </c>
      <c r="Z38" s="153">
        <v>53564.559000000001</v>
      </c>
      <c r="AA38" s="153">
        <v>30408.699000000001</v>
      </c>
      <c r="AB38" s="153">
        <v>7157420.1113400003</v>
      </c>
      <c r="AD38" s="26"/>
      <c r="AE38" s="26"/>
    </row>
    <row r="39" spans="1:31" ht="14.45" customHeight="1" x14ac:dyDescent="0.2">
      <c r="A39" s="152">
        <v>2009</v>
      </c>
      <c r="B39" s="154">
        <v>537069.64399999997</v>
      </c>
      <c r="C39" s="154"/>
      <c r="D39" s="154">
        <v>816774.98499999999</v>
      </c>
      <c r="E39" s="154">
        <v>147181.83199999999</v>
      </c>
      <c r="F39" s="154">
        <v>276680.84000000003</v>
      </c>
      <c r="G39" s="154">
        <v>6463.9548399999994</v>
      </c>
      <c r="H39" s="154">
        <v>1784171.25584</v>
      </c>
      <c r="I39" s="152">
        <v>2009</v>
      </c>
      <c r="J39" s="154">
        <v>5354079.9064499997</v>
      </c>
      <c r="K39" s="154">
        <v>1298975.8589999999</v>
      </c>
      <c r="L39" s="154">
        <v>40915.277219999996</v>
      </c>
      <c r="M39" s="154">
        <v>2866616.4325700002</v>
      </c>
      <c r="N39" s="154">
        <v>307096.02658000001</v>
      </c>
      <c r="O39" s="154">
        <v>840476.31108000001</v>
      </c>
      <c r="P39" s="154">
        <v>0</v>
      </c>
      <c r="Q39" s="154">
        <v>7138251.1622900004</v>
      </c>
      <c r="R39" s="152">
        <v>2009</v>
      </c>
      <c r="S39" s="216"/>
      <c r="T39" s="153">
        <v>380694.93947000004</v>
      </c>
      <c r="U39" s="153">
        <v>54406.101000000002</v>
      </c>
      <c r="V39" s="153">
        <v>326288.83847000002</v>
      </c>
      <c r="W39" s="153">
        <v>7518946.10176</v>
      </c>
      <c r="X39" s="153"/>
      <c r="Y39" s="153">
        <v>73856.914000000004</v>
      </c>
      <c r="Z39" s="153">
        <v>44987.324000000001</v>
      </c>
      <c r="AA39" s="153">
        <v>28869.59</v>
      </c>
      <c r="AB39" s="153">
        <v>7592803.0157599999</v>
      </c>
      <c r="AD39" s="26"/>
      <c r="AE39" s="26"/>
    </row>
    <row r="40" spans="1:31" ht="14.45" customHeight="1" x14ac:dyDescent="0.2">
      <c r="A40" s="152">
        <v>2010</v>
      </c>
      <c r="B40" s="154">
        <v>599362.68099999998</v>
      </c>
      <c r="C40" s="154"/>
      <c r="D40" s="154">
        <v>977512.95700000005</v>
      </c>
      <c r="E40" s="154">
        <v>136775.636</v>
      </c>
      <c r="F40" s="154">
        <v>304410.80499999999</v>
      </c>
      <c r="G40" s="154">
        <v>7288.8421799999996</v>
      </c>
      <c r="H40" s="154">
        <v>2025350.9211800001</v>
      </c>
      <c r="I40" s="152">
        <v>2010</v>
      </c>
      <c r="J40" s="154">
        <v>5649374.0922499998</v>
      </c>
      <c r="K40" s="154">
        <v>1301434.9169999999</v>
      </c>
      <c r="L40" s="154">
        <v>46779.762390000004</v>
      </c>
      <c r="M40" s="154">
        <v>3060531.0703499997</v>
      </c>
      <c r="N40" s="154">
        <v>332008.25503</v>
      </c>
      <c r="O40" s="154">
        <v>908620.08747999999</v>
      </c>
      <c r="P40" s="154">
        <v>0</v>
      </c>
      <c r="Q40" s="154">
        <v>7674725.0134300003</v>
      </c>
      <c r="R40" s="152">
        <v>2010</v>
      </c>
      <c r="S40" s="216"/>
      <c r="T40" s="153">
        <v>744196.34932000004</v>
      </c>
      <c r="U40" s="153">
        <v>108118.223</v>
      </c>
      <c r="V40" s="153">
        <v>636078.12632000004</v>
      </c>
      <c r="W40" s="153">
        <v>8418921.3627499994</v>
      </c>
      <c r="X40" s="153"/>
      <c r="Y40" s="153">
        <v>85206.398000000001</v>
      </c>
      <c r="Z40" s="153">
        <v>43146.328999999998</v>
      </c>
      <c r="AA40" s="153">
        <v>42060.069000000003</v>
      </c>
      <c r="AB40" s="153">
        <v>8504127.7607499994</v>
      </c>
      <c r="AD40" s="26"/>
      <c r="AE40" s="26"/>
    </row>
    <row r="41" spans="1:31" ht="14.45" customHeight="1" x14ac:dyDescent="0.2">
      <c r="A41" s="152">
        <v>2011</v>
      </c>
      <c r="B41" s="154">
        <v>665915.59600000002</v>
      </c>
      <c r="C41" s="154"/>
      <c r="D41" s="154">
        <v>1123675.297</v>
      </c>
      <c r="E41" s="154">
        <v>141360.83799999999</v>
      </c>
      <c r="F41" s="154">
        <v>341421.57400000002</v>
      </c>
      <c r="G41" s="154">
        <v>8599.0494099999996</v>
      </c>
      <c r="H41" s="154">
        <v>2280972.3544099997</v>
      </c>
      <c r="I41" s="152">
        <v>2011</v>
      </c>
      <c r="J41" s="154">
        <v>6289675.6773500005</v>
      </c>
      <c r="K41" s="154">
        <v>1369714.03</v>
      </c>
      <c r="L41" s="154">
        <v>49925.196340000002</v>
      </c>
      <c r="M41" s="154">
        <v>3500821.3907699999</v>
      </c>
      <c r="N41" s="154">
        <v>383161.05388999998</v>
      </c>
      <c r="O41" s="154">
        <v>986054.00636</v>
      </c>
      <c r="P41" s="154">
        <v>0</v>
      </c>
      <c r="Q41" s="154">
        <v>8570648.0317599997</v>
      </c>
      <c r="R41" s="152">
        <v>2011</v>
      </c>
      <c r="S41" s="216"/>
      <c r="T41" s="153">
        <v>1161331.2778599998</v>
      </c>
      <c r="U41" s="153">
        <v>126321.035</v>
      </c>
      <c r="V41" s="153">
        <v>1035010.24286</v>
      </c>
      <c r="W41" s="153">
        <v>9731979.3096200004</v>
      </c>
      <c r="X41" s="153"/>
      <c r="Y41" s="153">
        <v>103501.023</v>
      </c>
      <c r="Z41" s="153">
        <v>32035.182000000001</v>
      </c>
      <c r="AA41" s="153">
        <v>71465.841</v>
      </c>
      <c r="AB41" s="153">
        <v>9835480.3326200005</v>
      </c>
      <c r="AD41" s="26"/>
      <c r="AE41" s="26"/>
    </row>
    <row r="42" spans="1:31" ht="14.45" customHeight="1" x14ac:dyDescent="0.2">
      <c r="A42" s="152">
        <v>2012</v>
      </c>
      <c r="B42" s="154">
        <v>734034.321</v>
      </c>
      <c r="C42" s="154"/>
      <c r="D42" s="154">
        <v>1186029.9029999999</v>
      </c>
      <c r="E42" s="154">
        <v>171409.37899999999</v>
      </c>
      <c r="F42" s="154">
        <v>393351.75799999997</v>
      </c>
      <c r="G42" s="154">
        <v>9760.2472899999993</v>
      </c>
      <c r="H42" s="154">
        <v>2494585.6082899999</v>
      </c>
      <c r="I42" s="152">
        <v>2012</v>
      </c>
      <c r="J42" s="154">
        <v>6823880.37304</v>
      </c>
      <c r="K42" s="154">
        <v>1520076.1880000001</v>
      </c>
      <c r="L42" s="154">
        <v>54157.766889999999</v>
      </c>
      <c r="M42" s="154">
        <v>3814944.1525400002</v>
      </c>
      <c r="N42" s="154">
        <v>391874.94060999999</v>
      </c>
      <c r="O42" s="154">
        <v>1042827.325</v>
      </c>
      <c r="P42" s="154">
        <v>0</v>
      </c>
      <c r="Q42" s="154">
        <v>9318465.9813299999</v>
      </c>
      <c r="R42" s="152">
        <v>2012</v>
      </c>
      <c r="S42" s="216"/>
      <c r="T42" s="153">
        <v>1833776.0448</v>
      </c>
      <c r="U42" s="153">
        <v>119811.75599999999</v>
      </c>
      <c r="V42" s="153">
        <v>1713964.2888</v>
      </c>
      <c r="W42" s="153">
        <v>11152242.026129998</v>
      </c>
      <c r="X42" s="153"/>
      <c r="Y42" s="153">
        <v>110959.91800000001</v>
      </c>
      <c r="Z42" s="153">
        <v>22552.305</v>
      </c>
      <c r="AA42" s="153">
        <v>88407.612999999998</v>
      </c>
      <c r="AB42" s="153">
        <v>11263201.94413</v>
      </c>
      <c r="AD42" s="26"/>
      <c r="AE42" s="26"/>
    </row>
    <row r="43" spans="1:31" ht="14.45" customHeight="1" x14ac:dyDescent="0.2">
      <c r="A43" s="152">
        <v>2013</v>
      </c>
      <c r="B43" s="154">
        <v>792928.24</v>
      </c>
      <c r="C43" s="154"/>
      <c r="D43" s="154">
        <v>1302484.169</v>
      </c>
      <c r="E43" s="154">
        <v>200256.30799999999</v>
      </c>
      <c r="F43" s="154">
        <v>441196.11</v>
      </c>
      <c r="G43" s="154">
        <v>11008.793880000001</v>
      </c>
      <c r="H43" s="154">
        <v>2747873.6208800003</v>
      </c>
      <c r="I43" s="152">
        <v>2013</v>
      </c>
      <c r="J43" s="154">
        <v>7347858.43554</v>
      </c>
      <c r="K43" s="154">
        <v>1586114.0060000001</v>
      </c>
      <c r="L43" s="154">
        <v>68341.76539</v>
      </c>
      <c r="M43" s="154">
        <v>4142070.0302399998</v>
      </c>
      <c r="N43" s="154">
        <v>435276.79375000001</v>
      </c>
      <c r="O43" s="154">
        <v>1116055.8401600001</v>
      </c>
      <c r="P43" s="154">
        <v>0</v>
      </c>
      <c r="Q43" s="154">
        <v>10095732.05642</v>
      </c>
      <c r="R43" s="152">
        <v>2013</v>
      </c>
      <c r="S43" s="216"/>
      <c r="T43" s="153">
        <v>2058936.8221400001</v>
      </c>
      <c r="U43" s="153">
        <v>136193.34299999999</v>
      </c>
      <c r="V43" s="153">
        <v>1922743.4791400002</v>
      </c>
      <c r="W43" s="153">
        <v>12154668.878559999</v>
      </c>
      <c r="X43" s="153"/>
      <c r="Y43" s="153">
        <v>98919.213000000003</v>
      </c>
      <c r="Z43" s="153">
        <v>25767.19</v>
      </c>
      <c r="AA43" s="153">
        <v>73152.023000000001</v>
      </c>
      <c r="AB43" s="153">
        <v>12253588.091559999</v>
      </c>
      <c r="AD43" s="26"/>
      <c r="AE43" s="26"/>
    </row>
    <row r="44" spans="1:31" ht="3" customHeight="1" x14ac:dyDescent="0.2">
      <c r="A44" s="20"/>
      <c r="B44" s="31"/>
      <c r="C44" s="31"/>
      <c r="D44" s="5"/>
      <c r="E44" s="5"/>
      <c r="F44" s="5"/>
      <c r="G44" s="5"/>
      <c r="H44" s="5"/>
      <c r="I44" s="5"/>
      <c r="J44" s="5"/>
    </row>
    <row r="45" spans="1:31" ht="3" customHeight="1" x14ac:dyDescent="0.2">
      <c r="A45" s="17"/>
      <c r="B45" s="33"/>
      <c r="C45" s="33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</row>
    <row r="46" spans="1:31" ht="9.9499999999999993" customHeight="1" x14ac:dyDescent="0.2">
      <c r="A46" s="46"/>
      <c r="B46" s="39"/>
      <c r="C46" s="39"/>
      <c r="R46" s="114" t="s">
        <v>680</v>
      </c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1:31" ht="9.9499999999999993" customHeight="1" x14ac:dyDescent="0.2">
      <c r="A47" s="1"/>
      <c r="B47" s="5"/>
      <c r="C47" s="5"/>
      <c r="D47" s="297"/>
      <c r="E47" s="297"/>
      <c r="F47" s="5"/>
      <c r="G47" s="5"/>
      <c r="H47" s="5"/>
      <c r="I47" s="5"/>
      <c r="J47" s="4"/>
      <c r="K47" s="5"/>
      <c r="R47" s="96" t="s">
        <v>157</v>
      </c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31" ht="9.9499999999999993" customHeight="1" x14ac:dyDescent="0.2">
      <c r="A48" s="5"/>
      <c r="B48" s="5"/>
      <c r="C48" s="5"/>
      <c r="D48" s="298"/>
      <c r="E48" s="298"/>
      <c r="F48" s="5"/>
      <c r="G48" s="5"/>
      <c r="H48" s="5"/>
      <c r="I48" s="5"/>
      <c r="J48" s="4"/>
      <c r="K48" s="5"/>
      <c r="R48" s="96" t="s">
        <v>158</v>
      </c>
      <c r="S48" s="3"/>
    </row>
    <row r="49" spans="1:22" ht="9.9499999999999993" customHeight="1" x14ac:dyDescent="0.2">
      <c r="A49" s="1"/>
      <c r="B49" s="5"/>
      <c r="C49" s="5"/>
      <c r="D49" s="14"/>
      <c r="E49" s="14"/>
      <c r="F49" s="5"/>
      <c r="G49" s="5"/>
      <c r="H49" s="5"/>
      <c r="I49" s="5"/>
      <c r="J49" s="5"/>
      <c r="K49" s="5"/>
      <c r="R49" s="96" t="s">
        <v>159</v>
      </c>
      <c r="S49" s="3"/>
    </row>
    <row r="50" spans="1:22" ht="14.25" customHeight="1" x14ac:dyDescent="0.2">
      <c r="A50" s="1"/>
      <c r="B50" s="5"/>
      <c r="C50" s="5"/>
      <c r="D50" s="14"/>
      <c r="E50" s="14"/>
      <c r="F50" s="5"/>
      <c r="G50" s="5"/>
      <c r="H50" s="5"/>
      <c r="I50" s="5"/>
      <c r="J50" s="5"/>
      <c r="K50" s="5"/>
      <c r="R50" s="148" t="s">
        <v>523</v>
      </c>
      <c r="S50" s="3"/>
    </row>
    <row r="51" spans="1:22" ht="15" customHeight="1" x14ac:dyDescent="0.2">
      <c r="A51" s="1"/>
      <c r="B51" s="296"/>
      <c r="C51" s="296"/>
      <c r="D51" s="296"/>
      <c r="E51" s="296"/>
      <c r="F51" s="47"/>
      <c r="G51" s="296"/>
      <c r="H51" s="296"/>
      <c r="I51" s="296"/>
      <c r="J51" s="47"/>
      <c r="K51" s="5"/>
      <c r="R51" s="148" t="s">
        <v>524</v>
      </c>
      <c r="S51" s="3"/>
    </row>
    <row r="52" spans="1:22" ht="17.25" customHeight="1" x14ac:dyDescent="0.2">
      <c r="A52" s="289"/>
      <c r="B52" s="295"/>
      <c r="C52" s="12"/>
      <c r="D52" s="295"/>
      <c r="E52" s="295"/>
      <c r="F52" s="295"/>
      <c r="G52" s="295"/>
      <c r="H52" s="295"/>
      <c r="I52" s="295"/>
      <c r="J52" s="295"/>
      <c r="K52" s="5"/>
      <c r="R52" s="148" t="s">
        <v>525</v>
      </c>
      <c r="S52" s="3"/>
    </row>
    <row r="53" spans="1:22" ht="9.9499999999999993" customHeight="1" x14ac:dyDescent="0.2">
      <c r="A53" s="289"/>
      <c r="B53" s="295"/>
      <c r="C53" s="12"/>
      <c r="D53" s="295"/>
      <c r="E53" s="295"/>
      <c r="F53" s="295"/>
      <c r="G53" s="295"/>
      <c r="H53" s="295"/>
      <c r="I53" s="295"/>
      <c r="J53" s="295"/>
      <c r="K53" s="5"/>
      <c r="R53" s="96" t="s">
        <v>292</v>
      </c>
      <c r="S53" s="3"/>
    </row>
    <row r="54" spans="1:22" ht="14.25" customHeight="1" x14ac:dyDescent="0.2">
      <c r="A54" s="289"/>
      <c r="B54" s="295"/>
      <c r="C54" s="12"/>
      <c r="D54" s="295"/>
      <c r="E54" s="295"/>
      <c r="F54" s="295"/>
      <c r="G54" s="295"/>
      <c r="H54" s="295"/>
      <c r="I54" s="295"/>
      <c r="J54" s="295"/>
      <c r="K54" s="5"/>
      <c r="R54" s="148" t="s">
        <v>526</v>
      </c>
      <c r="S54" s="3"/>
    </row>
    <row r="55" spans="1:22" ht="9.9499999999999993" customHeight="1" x14ac:dyDescent="0.2">
      <c r="A55" s="289"/>
      <c r="B55" s="295"/>
      <c r="C55" s="12"/>
      <c r="D55" s="295"/>
      <c r="E55" s="295"/>
      <c r="F55" s="12"/>
      <c r="G55" s="295"/>
      <c r="H55" s="295"/>
      <c r="I55" s="295"/>
      <c r="J55" s="12"/>
      <c r="K55" s="5"/>
      <c r="R55" s="96" t="s">
        <v>293</v>
      </c>
      <c r="S55" s="3"/>
    </row>
    <row r="56" spans="1:22" ht="9.9499999999999993" customHeight="1" x14ac:dyDescent="0.2">
      <c r="A56" s="289"/>
      <c r="B56" s="12"/>
      <c r="C56" s="12"/>
      <c r="D56" s="295"/>
      <c r="E56" s="295"/>
      <c r="F56" s="12"/>
      <c r="G56" s="12"/>
      <c r="H56" s="295"/>
      <c r="I56" s="295"/>
      <c r="J56" s="12"/>
      <c r="K56" s="5"/>
      <c r="R56" s="96" t="s">
        <v>294</v>
      </c>
      <c r="S56" s="3"/>
    </row>
    <row r="57" spans="1:22" ht="15.75" customHeight="1" x14ac:dyDescent="0.2">
      <c r="A57" s="1"/>
      <c r="B57" s="31"/>
      <c r="C57" s="31"/>
      <c r="D57" s="5"/>
      <c r="E57" s="5"/>
      <c r="F57" s="5"/>
      <c r="G57" s="5"/>
      <c r="H57" s="5"/>
      <c r="I57" s="5"/>
      <c r="J57" s="5"/>
      <c r="K57" s="5"/>
      <c r="R57" s="148" t="s">
        <v>527</v>
      </c>
      <c r="S57" s="3"/>
    </row>
    <row r="58" spans="1:22" ht="9.9499999999999993" customHeigh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R58" s="96" t="s">
        <v>672</v>
      </c>
      <c r="S58" s="3"/>
    </row>
    <row r="59" spans="1:22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R59" s="291" t="s">
        <v>673</v>
      </c>
      <c r="S59" s="291"/>
      <c r="T59" s="291"/>
      <c r="U59" s="291"/>
      <c r="V59" s="291"/>
    </row>
    <row r="60" spans="1:22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</row>
    <row r="61" spans="1:22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</row>
    <row r="62" spans="1:22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</row>
    <row r="63" spans="1:22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</row>
    <row r="64" spans="1:22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</row>
    <row r="65" spans="1:11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</row>
    <row r="66" spans="1:11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</row>
    <row r="67" spans="1:11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</row>
    <row r="68" spans="1:11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</row>
    <row r="69" spans="1:11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</row>
    <row r="70" spans="1:11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</row>
    <row r="71" spans="1:11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</row>
    <row r="72" spans="1:11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</row>
    <row r="73" spans="1:11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</row>
    <row r="74" spans="1:11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1:11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1:11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1:11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1:11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1:11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</row>
    <row r="80" spans="1:11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</row>
    <row r="81" spans="1:11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</row>
    <row r="82" spans="1:11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</row>
    <row r="83" spans="1:11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</row>
    <row r="84" spans="1:11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</row>
    <row r="85" spans="1:11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</row>
    <row r="86" spans="1:11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</row>
    <row r="87" spans="1:11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</row>
    <row r="88" spans="1:11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</row>
    <row r="89" spans="1:11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</row>
    <row r="90" spans="1:11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</row>
    <row r="91" spans="1:11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</row>
    <row r="92" spans="1:11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</row>
    <row r="93" spans="1:11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</row>
    <row r="94" spans="1:11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</row>
    <row r="95" spans="1:11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</row>
    <row r="96" spans="1:11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</row>
    <row r="97" spans="1:11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</row>
    <row r="98" spans="1:11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</row>
    <row r="99" spans="1:11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</row>
    <row r="100" spans="1:11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</row>
    <row r="101" spans="1:11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</row>
    <row r="102" spans="1:11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</row>
    <row r="103" spans="1:11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</row>
    <row r="104" spans="1:11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</row>
    <row r="105" spans="1:11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</row>
    <row r="106" spans="1:11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</row>
    <row r="107" spans="1:11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</row>
    <row r="108" spans="1:11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</row>
    <row r="109" spans="1:11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</row>
    <row r="110" spans="1:11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</row>
    <row r="111" spans="1:11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</row>
    <row r="112" spans="1:11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</row>
    <row r="113" spans="1:11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</row>
    <row r="114" spans="1:11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</row>
    <row r="115" spans="1:11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</row>
    <row r="116" spans="1:11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</row>
    <row r="117" spans="1:11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</row>
    <row r="118" spans="1:11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</row>
    <row r="119" spans="1:11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</row>
    <row r="120" spans="1:11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</row>
    <row r="121" spans="1:11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</row>
    <row r="122" spans="1:11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</row>
    <row r="123" spans="1:11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</row>
    <row r="124" spans="1:11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</row>
    <row r="125" spans="1:11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</row>
    <row r="126" spans="1:11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</row>
    <row r="127" spans="1:11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</row>
    <row r="128" spans="1:11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</row>
    <row r="129" spans="1:11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</row>
    <row r="130" spans="1:11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</row>
    <row r="131" spans="1:11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</row>
    <row r="132" spans="1:11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</row>
    <row r="133" spans="1:11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</row>
    <row r="134" spans="1:11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</row>
    <row r="135" spans="1:11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</row>
    <row r="136" spans="1:11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</row>
    <row r="137" spans="1:11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</row>
  </sheetData>
  <mergeCells count="20">
    <mergeCell ref="R59:V59"/>
    <mergeCell ref="A7:A12"/>
    <mergeCell ref="A52:A56"/>
    <mergeCell ref="B52:B55"/>
    <mergeCell ref="D52:D56"/>
    <mergeCell ref="D7:E8"/>
    <mergeCell ref="D47:E48"/>
    <mergeCell ref="B51:E51"/>
    <mergeCell ref="F52:F54"/>
    <mergeCell ref="G52:G55"/>
    <mergeCell ref="H52:H56"/>
    <mergeCell ref="E52:E56"/>
    <mergeCell ref="Y7:AA8"/>
    <mergeCell ref="I52:I56"/>
    <mergeCell ref="J52:J54"/>
    <mergeCell ref="I7:I12"/>
    <mergeCell ref="R7:R12"/>
    <mergeCell ref="J7:P7"/>
    <mergeCell ref="T7:V8"/>
    <mergeCell ref="G51:I51"/>
  </mergeCells>
  <phoneticPr fontId="30" type="noConversion"/>
  <hyperlinks>
    <hyperlink ref="R59" r:id="rId1" display="             http://www.banxico.org.mx (3 de marzo de 2014)."/>
  </hyperlinks>
  <pageMargins left="0.59055118110236227" right="0.78740157480314965" top="0.59055118110236227" bottom="0.59055118110236227" header="0.15748031496062992" footer="0.39370078740157483"/>
  <pageSetup orientation="portrait" r:id="rId2"/>
  <headerFooter alignWithMargins="0">
    <oddHeader>&amp;L&amp;K0070C0INEGI. Estadísticas históricas de México 2014. 2015</oddHeader>
  </headerFooter>
  <colBreaks count="2" manualBreakCount="2">
    <brk id="8" max="1048575" man="1"/>
    <brk id="17" max="1048575" man="1"/>
  </colBreak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K66"/>
  <sheetViews>
    <sheetView showGridLines="0" workbookViewId="0">
      <pane ySplit="1" topLeftCell="A2" activePane="bottomLeft" state="frozen"/>
      <selection sqref="A1:D1"/>
      <selection pane="bottomLeft" sqref="A1:D1"/>
    </sheetView>
  </sheetViews>
  <sheetFormatPr baseColWidth="10" defaultRowHeight="12.75" x14ac:dyDescent="0.2"/>
  <cols>
    <col min="1" max="1" width="12.7109375" customWidth="1"/>
    <col min="2" max="2" width="14.28515625" customWidth="1"/>
    <col min="3" max="3" width="22.5703125" customWidth="1"/>
    <col min="4" max="4" width="7" customWidth="1"/>
    <col min="5" max="5" width="7.42578125" customWidth="1"/>
    <col min="6" max="6" width="3.42578125" customWidth="1"/>
    <col min="7" max="7" width="9.140625" customWidth="1"/>
    <col min="8" max="8" width="15.28515625" customWidth="1"/>
  </cols>
  <sheetData>
    <row r="1" spans="1:11" ht="24.75" customHeight="1" x14ac:dyDescent="0.2"/>
    <row r="2" spans="1:11" ht="12.75" customHeight="1" x14ac:dyDescent="0.2">
      <c r="A2" s="93" t="s">
        <v>35</v>
      </c>
      <c r="H2" s="97" t="s">
        <v>141</v>
      </c>
    </row>
    <row r="3" spans="1:11" ht="12.75" customHeight="1" x14ac:dyDescent="0.2">
      <c r="A3" s="93" t="s">
        <v>160</v>
      </c>
      <c r="B3" s="5"/>
      <c r="C3" s="5"/>
      <c r="D3" s="4"/>
      <c r="E3" s="5"/>
      <c r="F3" s="5"/>
    </row>
    <row r="4" spans="1:11" ht="12.75" customHeight="1" x14ac:dyDescent="0.2">
      <c r="A4" s="95" t="s">
        <v>266</v>
      </c>
      <c r="B4" s="5"/>
      <c r="C4" s="5"/>
      <c r="D4" s="4"/>
      <c r="E4" s="5"/>
      <c r="F4" s="5"/>
    </row>
    <row r="5" spans="1:11" s="5" customFormat="1" ht="3" customHeight="1" x14ac:dyDescent="0.2">
      <c r="A5" s="94"/>
      <c r="D5" s="4"/>
    </row>
    <row r="6" spans="1:11" ht="3" customHeight="1" x14ac:dyDescent="0.2">
      <c r="A6" s="177"/>
      <c r="B6" s="50"/>
      <c r="C6" s="50"/>
      <c r="D6" s="50"/>
      <c r="E6" s="50"/>
      <c r="F6" s="50"/>
      <c r="G6" s="50"/>
      <c r="H6" s="6"/>
    </row>
    <row r="7" spans="1:11" ht="12" customHeight="1" x14ac:dyDescent="0.2">
      <c r="A7" s="289" t="s">
        <v>68</v>
      </c>
      <c r="B7" s="12" t="s">
        <v>161</v>
      </c>
      <c r="C7" s="64" t="s">
        <v>162</v>
      </c>
      <c r="D7" s="29"/>
      <c r="E7" s="301" t="s">
        <v>163</v>
      </c>
      <c r="F7" s="301"/>
      <c r="G7" s="301"/>
      <c r="H7" s="301"/>
    </row>
    <row r="8" spans="1:11" ht="12" customHeight="1" x14ac:dyDescent="0.2">
      <c r="A8" s="299"/>
      <c r="B8" s="12" t="s">
        <v>444</v>
      </c>
      <c r="C8" s="12" t="s">
        <v>164</v>
      </c>
      <c r="D8" s="29"/>
      <c r="E8" s="12" t="s">
        <v>77</v>
      </c>
      <c r="F8" s="8"/>
      <c r="G8" s="302" t="s">
        <v>487</v>
      </c>
      <c r="H8" s="302"/>
    </row>
    <row r="9" spans="1:11" ht="12" customHeight="1" x14ac:dyDescent="0.2">
      <c r="A9" s="299"/>
      <c r="B9" s="12"/>
      <c r="C9" s="113" t="s">
        <v>109</v>
      </c>
      <c r="D9" s="29"/>
      <c r="E9" s="12" t="s">
        <v>273</v>
      </c>
      <c r="F9" s="8"/>
      <c r="G9" s="12" t="s">
        <v>165</v>
      </c>
      <c r="H9" s="12" t="s">
        <v>166</v>
      </c>
      <c r="I9" s="300"/>
      <c r="J9" s="300"/>
      <c r="K9" s="300"/>
    </row>
    <row r="10" spans="1:11" ht="12" customHeight="1" x14ac:dyDescent="0.2">
      <c r="A10" s="299"/>
      <c r="B10" s="142"/>
      <c r="C10" s="12" t="s">
        <v>272</v>
      </c>
      <c r="D10" s="29"/>
      <c r="E10" s="142"/>
      <c r="G10" s="12" t="s">
        <v>167</v>
      </c>
      <c r="H10" s="12"/>
      <c r="I10" s="300"/>
      <c r="J10" s="300"/>
      <c r="K10" s="300"/>
    </row>
    <row r="11" spans="1:11" ht="3" customHeight="1" x14ac:dyDescent="0.2">
      <c r="A11" s="82"/>
      <c r="B11" s="10"/>
      <c r="C11" s="10"/>
      <c r="D11" s="10"/>
      <c r="E11" s="10"/>
      <c r="F11" s="10"/>
      <c r="G11" s="10"/>
      <c r="H11" s="10"/>
    </row>
    <row r="12" spans="1:11" ht="3" customHeight="1" x14ac:dyDescent="0.2">
      <c r="A12" s="178"/>
      <c r="B12" s="6"/>
      <c r="C12" s="6"/>
      <c r="D12" s="6"/>
      <c r="E12" s="6"/>
      <c r="F12" s="6"/>
      <c r="G12" s="6"/>
      <c r="H12" s="6"/>
    </row>
    <row r="13" spans="1:11" ht="15" customHeight="1" x14ac:dyDescent="0.2">
      <c r="A13" s="114" t="s">
        <v>528</v>
      </c>
      <c r="B13" s="141">
        <v>14.7</v>
      </c>
      <c r="C13" s="141">
        <v>7.9</v>
      </c>
      <c r="D13" s="141"/>
      <c r="E13" s="141">
        <v>6.8</v>
      </c>
      <c r="F13" s="141"/>
      <c r="G13" s="141">
        <v>0.1</v>
      </c>
      <c r="H13" s="141">
        <v>6.7</v>
      </c>
      <c r="I13" s="54"/>
      <c r="J13" s="26"/>
    </row>
    <row r="14" spans="1:11" ht="15" customHeight="1" x14ac:dyDescent="0.2">
      <c r="A14" s="114">
        <v>1961</v>
      </c>
      <c r="B14" s="141">
        <v>15.9</v>
      </c>
      <c r="C14" s="141">
        <v>8.3000000000000007</v>
      </c>
      <c r="D14" s="141"/>
      <c r="E14" s="141">
        <v>7.6</v>
      </c>
      <c r="F14" s="141"/>
      <c r="G14" s="141">
        <v>0.1</v>
      </c>
      <c r="H14" s="141">
        <v>7.5</v>
      </c>
      <c r="I14" s="54"/>
      <c r="J14" s="26"/>
    </row>
    <row r="15" spans="1:11" ht="15" customHeight="1" x14ac:dyDescent="0.2">
      <c r="A15" s="114">
        <v>1962</v>
      </c>
      <c r="B15" s="141">
        <v>18.399999999999999</v>
      </c>
      <c r="C15" s="141">
        <v>9.1</v>
      </c>
      <c r="D15" s="141"/>
      <c r="E15" s="141">
        <v>9.1999999999999993</v>
      </c>
      <c r="F15" s="141"/>
      <c r="G15" s="141">
        <v>0.2</v>
      </c>
      <c r="H15" s="141">
        <v>9.1</v>
      </c>
      <c r="I15" s="54"/>
      <c r="J15" s="26"/>
    </row>
    <row r="16" spans="1:11" ht="15" customHeight="1" x14ac:dyDescent="0.2">
      <c r="A16" s="114">
        <v>1963</v>
      </c>
      <c r="B16" s="141">
        <v>21.8</v>
      </c>
      <c r="C16" s="141">
        <v>10.3</v>
      </c>
      <c r="D16" s="141"/>
      <c r="E16" s="141">
        <v>11.5</v>
      </c>
      <c r="F16" s="141"/>
      <c r="G16" s="141">
        <v>0.1</v>
      </c>
      <c r="H16" s="141">
        <v>11.4</v>
      </c>
      <c r="I16" s="54"/>
      <c r="J16" s="26"/>
    </row>
    <row r="17" spans="1:10" ht="15" customHeight="1" x14ac:dyDescent="0.2">
      <c r="A17" s="114">
        <v>1964</v>
      </c>
      <c r="B17" s="141">
        <v>27.7</v>
      </c>
      <c r="C17" s="141">
        <v>11.9</v>
      </c>
      <c r="D17" s="141"/>
      <c r="E17" s="141">
        <v>15.7</v>
      </c>
      <c r="F17" s="141"/>
      <c r="G17" s="141">
        <v>0.2</v>
      </c>
      <c r="H17" s="141">
        <v>15.5</v>
      </c>
      <c r="I17" s="54"/>
      <c r="J17" s="26"/>
    </row>
    <row r="18" spans="1:10" ht="15" customHeight="1" x14ac:dyDescent="0.2">
      <c r="A18" s="114">
        <v>1965</v>
      </c>
      <c r="B18" s="141">
        <v>30.9</v>
      </c>
      <c r="C18" s="141">
        <v>12.5</v>
      </c>
      <c r="D18" s="141"/>
      <c r="E18" s="141">
        <v>18.399999999999999</v>
      </c>
      <c r="F18" s="141"/>
      <c r="G18" s="141">
        <v>0.2</v>
      </c>
      <c r="H18" s="141">
        <v>18.2</v>
      </c>
      <c r="I18" s="54"/>
      <c r="J18" s="26"/>
    </row>
    <row r="19" spans="1:10" ht="15" customHeight="1" x14ac:dyDescent="0.2">
      <c r="A19" s="114">
        <v>1966</v>
      </c>
      <c r="B19" s="141">
        <v>34.799999999999997</v>
      </c>
      <c r="C19" s="141">
        <v>13.6</v>
      </c>
      <c r="D19" s="141"/>
      <c r="E19" s="141">
        <v>21.2</v>
      </c>
      <c r="F19" s="141"/>
      <c r="G19" s="141">
        <v>0.3</v>
      </c>
      <c r="H19" s="141">
        <v>20.9</v>
      </c>
      <c r="I19" s="54"/>
      <c r="J19" s="26"/>
    </row>
    <row r="20" spans="1:10" ht="15" customHeight="1" x14ac:dyDescent="0.2">
      <c r="A20" s="114">
        <v>1967</v>
      </c>
      <c r="B20" s="141">
        <v>40.6</v>
      </c>
      <c r="C20" s="141">
        <v>14.7</v>
      </c>
      <c r="D20" s="141"/>
      <c r="E20" s="141">
        <v>25.9</v>
      </c>
      <c r="F20" s="141"/>
      <c r="G20" s="141">
        <v>0.4</v>
      </c>
      <c r="H20" s="141">
        <v>25.4</v>
      </c>
      <c r="I20" s="54"/>
      <c r="J20" s="26"/>
    </row>
    <row r="21" spans="1:10" ht="15" customHeight="1" x14ac:dyDescent="0.2">
      <c r="A21" s="114">
        <v>1968</v>
      </c>
      <c r="B21" s="141">
        <v>47</v>
      </c>
      <c r="C21" s="141">
        <v>16.7</v>
      </c>
      <c r="D21" s="141"/>
      <c r="E21" s="141">
        <v>30.299999999999997</v>
      </c>
      <c r="F21" s="141"/>
      <c r="G21" s="141">
        <v>0.4</v>
      </c>
      <c r="H21" s="141">
        <v>29.9</v>
      </c>
      <c r="I21" s="54"/>
      <c r="J21" s="26"/>
    </row>
    <row r="22" spans="1:10" ht="15" customHeight="1" x14ac:dyDescent="0.2">
      <c r="A22" s="114">
        <v>1969</v>
      </c>
      <c r="B22" s="141">
        <v>52.8</v>
      </c>
      <c r="C22" s="141">
        <v>18.2</v>
      </c>
      <c r="D22" s="141"/>
      <c r="E22" s="141">
        <v>34.5</v>
      </c>
      <c r="F22" s="141"/>
      <c r="G22" s="141">
        <v>0.5</v>
      </c>
      <c r="H22" s="141">
        <v>34.1</v>
      </c>
      <c r="I22" s="54"/>
      <c r="J22" s="26"/>
    </row>
    <row r="23" spans="1:10" ht="15" customHeight="1" x14ac:dyDescent="0.2">
      <c r="A23" s="114">
        <v>1970</v>
      </c>
      <c r="B23" s="141">
        <v>58.3</v>
      </c>
      <c r="C23" s="141">
        <v>20.100000000000001</v>
      </c>
      <c r="D23" s="141"/>
      <c r="E23" s="141">
        <v>38.200000000000003</v>
      </c>
      <c r="F23" s="141"/>
      <c r="G23" s="141">
        <v>0.5</v>
      </c>
      <c r="H23" s="141">
        <v>37.700000000000003</v>
      </c>
      <c r="I23" s="54"/>
      <c r="J23" s="26"/>
    </row>
    <row r="24" spans="1:10" ht="15" customHeight="1" x14ac:dyDescent="0.2">
      <c r="A24" s="114">
        <v>1971</v>
      </c>
      <c r="B24" s="141">
        <v>69.7</v>
      </c>
      <c r="C24" s="141">
        <v>21.8</v>
      </c>
      <c r="D24" s="141"/>
      <c r="E24" s="141">
        <v>47.9</v>
      </c>
      <c r="F24" s="141"/>
      <c r="G24" s="141">
        <v>0.6</v>
      </c>
      <c r="H24" s="141">
        <v>47.2</v>
      </c>
      <c r="I24" s="54"/>
      <c r="J24" s="26"/>
    </row>
    <row r="25" spans="1:10" ht="15" customHeight="1" x14ac:dyDescent="0.2">
      <c r="A25" s="114">
        <v>1972</v>
      </c>
      <c r="B25" s="141">
        <v>83.1</v>
      </c>
      <c r="C25" s="141">
        <v>26.8</v>
      </c>
      <c r="D25" s="141"/>
      <c r="E25" s="141">
        <v>56.3</v>
      </c>
      <c r="F25" s="141"/>
      <c r="G25" s="141">
        <v>0.4</v>
      </c>
      <c r="H25" s="141">
        <v>55.9</v>
      </c>
      <c r="I25" s="54"/>
      <c r="J25" s="26"/>
    </row>
    <row r="26" spans="1:10" ht="15" customHeight="1" x14ac:dyDescent="0.2">
      <c r="A26" s="114">
        <v>1973</v>
      </c>
      <c r="B26" s="141">
        <v>102.7</v>
      </c>
      <c r="C26" s="141">
        <v>34.200000000000003</v>
      </c>
      <c r="D26" s="141"/>
      <c r="E26" s="141">
        <v>68.5</v>
      </c>
      <c r="F26" s="141"/>
      <c r="G26" s="141">
        <v>0.6</v>
      </c>
      <c r="H26" s="141">
        <v>67.900000000000006</v>
      </c>
      <c r="I26" s="54"/>
      <c r="J26" s="26"/>
    </row>
    <row r="27" spans="1:10" ht="15" customHeight="1" x14ac:dyDescent="0.2">
      <c r="A27" s="114">
        <v>1974</v>
      </c>
      <c r="B27" s="141">
        <v>131.6</v>
      </c>
      <c r="C27" s="141">
        <v>42.7</v>
      </c>
      <c r="D27" s="141"/>
      <c r="E27" s="141">
        <v>88.9</v>
      </c>
      <c r="F27" s="141"/>
      <c r="G27" s="141">
        <v>0.3</v>
      </c>
      <c r="H27" s="141">
        <v>88.5</v>
      </c>
      <c r="I27" s="54"/>
      <c r="J27" s="26"/>
    </row>
    <row r="28" spans="1:10" ht="15" customHeight="1" x14ac:dyDescent="0.2">
      <c r="A28" s="114">
        <v>1975</v>
      </c>
      <c r="B28" s="141">
        <v>175.3</v>
      </c>
      <c r="C28" s="141">
        <v>52.3</v>
      </c>
      <c r="D28" s="141"/>
      <c r="E28" s="141">
        <v>123.1</v>
      </c>
      <c r="F28" s="141"/>
      <c r="G28" s="141">
        <v>0.4</v>
      </c>
      <c r="H28" s="141">
        <v>122.6</v>
      </c>
      <c r="I28" s="54"/>
      <c r="J28" s="26"/>
    </row>
    <row r="29" spans="1:10" ht="15" customHeight="1" x14ac:dyDescent="0.2">
      <c r="A29" s="114">
        <v>1976</v>
      </c>
      <c r="B29" s="141">
        <v>231</v>
      </c>
      <c r="C29" s="141">
        <v>79.900000000000006</v>
      </c>
      <c r="D29" s="141"/>
      <c r="E29" s="141">
        <v>151.1</v>
      </c>
      <c r="F29" s="141"/>
      <c r="G29" s="141">
        <v>5.2</v>
      </c>
      <c r="H29" s="141">
        <v>145.9</v>
      </c>
      <c r="I29" s="54"/>
      <c r="J29" s="26"/>
    </row>
    <row r="30" spans="1:10" ht="15" customHeight="1" x14ac:dyDescent="0.2">
      <c r="A30" s="114">
        <v>1977</v>
      </c>
      <c r="B30" s="141">
        <v>293.3</v>
      </c>
      <c r="C30" s="141">
        <v>88.6</v>
      </c>
      <c r="D30" s="141"/>
      <c r="E30" s="141">
        <v>204.7</v>
      </c>
      <c r="F30" s="141"/>
      <c r="G30" s="141">
        <v>13.2</v>
      </c>
      <c r="H30" s="141">
        <v>191.5</v>
      </c>
      <c r="I30" s="54"/>
      <c r="J30" s="26"/>
    </row>
    <row r="31" spans="1:10" ht="15" customHeight="1" x14ac:dyDescent="0.2">
      <c r="A31" s="114">
        <v>1978</v>
      </c>
      <c r="B31" s="141">
        <v>377</v>
      </c>
      <c r="C31" s="141">
        <v>114.8</v>
      </c>
      <c r="D31" s="141"/>
      <c r="E31" s="141">
        <v>262.2</v>
      </c>
      <c r="F31" s="141"/>
      <c r="G31" s="141">
        <v>12.2</v>
      </c>
      <c r="H31" s="141">
        <v>249.9</v>
      </c>
      <c r="I31" s="54"/>
      <c r="J31" s="26"/>
    </row>
    <row r="32" spans="1:10" ht="15" customHeight="1" x14ac:dyDescent="0.2">
      <c r="A32" s="114">
        <v>1979</v>
      </c>
      <c r="B32" s="141">
        <v>509.1</v>
      </c>
      <c r="C32" s="141">
        <v>149.6</v>
      </c>
      <c r="D32" s="141"/>
      <c r="E32" s="141">
        <v>359.5</v>
      </c>
      <c r="F32" s="141"/>
      <c r="G32" s="141">
        <v>12.7</v>
      </c>
      <c r="H32" s="141">
        <v>346.9</v>
      </c>
      <c r="I32" s="54"/>
      <c r="J32" s="26"/>
    </row>
    <row r="33" spans="1:10" ht="15" customHeight="1" x14ac:dyDescent="0.2">
      <c r="A33" s="114">
        <v>1980</v>
      </c>
      <c r="B33" s="141">
        <v>718.1</v>
      </c>
      <c r="C33" s="141">
        <v>194.7</v>
      </c>
      <c r="D33" s="141"/>
      <c r="E33" s="141">
        <v>523.4</v>
      </c>
      <c r="F33" s="141"/>
      <c r="G33" s="141">
        <v>21.6</v>
      </c>
      <c r="H33" s="141">
        <v>501.9</v>
      </c>
      <c r="I33" s="54"/>
      <c r="J33" s="26"/>
    </row>
    <row r="34" spans="1:10" ht="15" customHeight="1" x14ac:dyDescent="0.2">
      <c r="A34" s="114">
        <v>1981</v>
      </c>
      <c r="B34" s="141">
        <v>1041.9000000000001</v>
      </c>
      <c r="C34" s="141">
        <v>281.89999999999998</v>
      </c>
      <c r="D34" s="141"/>
      <c r="E34" s="141">
        <v>760</v>
      </c>
      <c r="F34" s="141"/>
      <c r="G34" s="141">
        <v>36.9</v>
      </c>
      <c r="H34" s="141">
        <v>723.1</v>
      </c>
      <c r="I34" s="54"/>
      <c r="J34" s="26"/>
    </row>
    <row r="35" spans="1:10" ht="15" customHeight="1" x14ac:dyDescent="0.2">
      <c r="A35" s="114">
        <v>1982</v>
      </c>
      <c r="B35" s="141">
        <v>1983.4</v>
      </c>
      <c r="C35" s="141">
        <v>503.4</v>
      </c>
      <c r="D35" s="141"/>
      <c r="E35" s="141">
        <v>1479.9</v>
      </c>
      <c r="F35" s="141"/>
      <c r="G35" s="141">
        <v>47.9</v>
      </c>
      <c r="H35" s="141">
        <v>1432</v>
      </c>
      <c r="I35" s="54"/>
      <c r="J35" s="26"/>
    </row>
    <row r="36" spans="1:10" ht="15" customHeight="1" x14ac:dyDescent="0.2">
      <c r="A36" s="114">
        <v>1983</v>
      </c>
      <c r="B36" s="141">
        <v>3136.3</v>
      </c>
      <c r="C36" s="141">
        <v>678</v>
      </c>
      <c r="D36" s="141"/>
      <c r="E36" s="141">
        <v>2458.2999999999997</v>
      </c>
      <c r="F36" s="141"/>
      <c r="G36" s="141">
        <v>66.2</v>
      </c>
      <c r="H36" s="141">
        <v>2392.1</v>
      </c>
      <c r="I36" s="54"/>
      <c r="J36" s="26"/>
    </row>
    <row r="37" spans="1:10" ht="15" customHeight="1" x14ac:dyDescent="0.2">
      <c r="A37" s="114">
        <v>1984</v>
      </c>
      <c r="B37" s="141">
        <v>4857.8999999999996</v>
      </c>
      <c r="C37" s="141">
        <v>1118.9000000000001</v>
      </c>
      <c r="D37" s="141"/>
      <c r="E37" s="141">
        <v>3739</v>
      </c>
      <c r="F37" s="141"/>
      <c r="G37" s="141">
        <v>119.5</v>
      </c>
      <c r="H37" s="141">
        <v>3619.4</v>
      </c>
      <c r="I37" s="54"/>
      <c r="J37" s="26"/>
    </row>
    <row r="38" spans="1:10" ht="15" customHeight="1" x14ac:dyDescent="0.2">
      <c r="A38" s="114">
        <v>1985</v>
      </c>
      <c r="B38" s="141">
        <v>5744.9</v>
      </c>
      <c r="C38" s="141">
        <v>1732</v>
      </c>
      <c r="D38" s="141"/>
      <c r="E38" s="141">
        <v>4012.8999999999996</v>
      </c>
      <c r="F38" s="141"/>
      <c r="G38" s="141">
        <v>177.7</v>
      </c>
      <c r="H38" s="141">
        <v>3835.2</v>
      </c>
      <c r="I38" s="54"/>
      <c r="J38" s="26"/>
    </row>
    <row r="39" spans="1:10" ht="15" customHeight="1" x14ac:dyDescent="0.2">
      <c r="A39" s="114">
        <v>1986</v>
      </c>
      <c r="B39" s="141">
        <v>8535.2999999999993</v>
      </c>
      <c r="C39" s="141">
        <v>3059.1</v>
      </c>
      <c r="D39" s="141"/>
      <c r="E39" s="141">
        <v>5476.2</v>
      </c>
      <c r="F39" s="141"/>
      <c r="G39" s="141">
        <v>408.9</v>
      </c>
      <c r="H39" s="141">
        <v>5067.3</v>
      </c>
      <c r="I39" s="54"/>
      <c r="J39" s="26"/>
    </row>
    <row r="40" spans="1:10" ht="15" customHeight="1" x14ac:dyDescent="0.2">
      <c r="A40" s="114">
        <v>1987</v>
      </c>
      <c r="B40" s="141">
        <v>14754.2</v>
      </c>
      <c r="C40" s="141">
        <v>7318.5</v>
      </c>
      <c r="D40" s="141"/>
      <c r="E40" s="141">
        <v>7435.7</v>
      </c>
      <c r="F40" s="141"/>
      <c r="G40" s="141">
        <v>849.9</v>
      </c>
      <c r="H40" s="141">
        <v>6585.9</v>
      </c>
      <c r="I40" s="54"/>
      <c r="J40" s="26"/>
    </row>
    <row r="41" spans="1:10" ht="15" customHeight="1" x14ac:dyDescent="0.2">
      <c r="A41" s="114">
        <v>1988</v>
      </c>
      <c r="B41" s="141">
        <v>20750.8</v>
      </c>
      <c r="C41" s="141">
        <v>13159.1</v>
      </c>
      <c r="D41" s="141"/>
      <c r="E41" s="141">
        <v>7591.7</v>
      </c>
      <c r="F41" s="141"/>
      <c r="G41" s="141">
        <v>902.4</v>
      </c>
      <c r="H41" s="141">
        <v>6689.2</v>
      </c>
      <c r="I41" s="54"/>
      <c r="J41" s="26"/>
    </row>
    <row r="42" spans="1:10" ht="15" customHeight="1" x14ac:dyDescent="0.2">
      <c r="A42" s="114">
        <v>1989</v>
      </c>
      <c r="B42" s="141">
        <v>22960</v>
      </c>
      <c r="C42" s="141">
        <v>17991.599999999999</v>
      </c>
      <c r="D42" s="141"/>
      <c r="E42" s="141">
        <v>4968.3999999999996</v>
      </c>
      <c r="F42" s="141"/>
      <c r="G42" s="141">
        <v>816.7</v>
      </c>
      <c r="H42" s="141">
        <v>4151.7</v>
      </c>
      <c r="I42" s="54"/>
      <c r="J42" s="26"/>
    </row>
    <row r="43" spans="1:10" ht="15" customHeight="1" x14ac:dyDescent="0.2">
      <c r="A43" s="114">
        <v>1990</v>
      </c>
      <c r="B43" s="141">
        <v>31134.399999999998</v>
      </c>
      <c r="C43" s="141">
        <v>24602.6</v>
      </c>
      <c r="D43" s="141"/>
      <c r="E43" s="141">
        <v>6531.7</v>
      </c>
      <c r="F43" s="141"/>
      <c r="G43" s="141">
        <v>988.5</v>
      </c>
      <c r="H43" s="141">
        <v>5543.3</v>
      </c>
      <c r="I43" s="54"/>
      <c r="J43" s="26"/>
    </row>
    <row r="44" spans="1:10" ht="15" customHeight="1" x14ac:dyDescent="0.2">
      <c r="A44" s="114">
        <v>1991</v>
      </c>
      <c r="B44" s="141">
        <v>39797.800000000003</v>
      </c>
      <c r="C44" s="141">
        <v>32417.8</v>
      </c>
      <c r="D44" s="141"/>
      <c r="E44" s="141">
        <v>7380</v>
      </c>
      <c r="F44" s="141"/>
      <c r="G44" s="141">
        <v>1038</v>
      </c>
      <c r="H44" s="141">
        <v>6342</v>
      </c>
      <c r="I44" s="54"/>
      <c r="J44" s="26"/>
    </row>
    <row r="45" spans="1:10" ht="15" customHeight="1" x14ac:dyDescent="0.2">
      <c r="A45" s="114">
        <v>1992</v>
      </c>
      <c r="B45" s="141">
        <v>45505.4</v>
      </c>
      <c r="C45" s="141">
        <v>38013.4</v>
      </c>
      <c r="D45" s="141"/>
      <c r="E45" s="141">
        <v>7492</v>
      </c>
      <c r="F45" s="141"/>
      <c r="G45" s="141">
        <v>1603</v>
      </c>
      <c r="H45" s="141">
        <v>5889</v>
      </c>
      <c r="I45" s="54"/>
      <c r="J45" s="26"/>
    </row>
    <row r="46" spans="1:10" ht="15" customHeight="1" x14ac:dyDescent="0.2">
      <c r="A46" s="114">
        <v>1993</v>
      </c>
      <c r="B46" s="141">
        <v>47193</v>
      </c>
      <c r="C46" s="141">
        <v>47193</v>
      </c>
      <c r="D46" s="141"/>
      <c r="E46" s="141" t="s">
        <v>83</v>
      </c>
      <c r="F46" s="141"/>
      <c r="G46" s="141" t="s">
        <v>83</v>
      </c>
      <c r="H46" s="141" t="s">
        <v>83</v>
      </c>
      <c r="I46" s="54"/>
      <c r="J46" s="26"/>
    </row>
    <row r="47" spans="1:10" ht="15" customHeight="1" x14ac:dyDescent="0.2">
      <c r="A47" s="114">
        <v>1994</v>
      </c>
      <c r="B47" s="141">
        <v>56935</v>
      </c>
      <c r="C47" s="141">
        <v>56921</v>
      </c>
      <c r="D47" s="141"/>
      <c r="E47" s="141" t="s">
        <v>83</v>
      </c>
      <c r="F47" s="141"/>
      <c r="G47" s="141" t="s">
        <v>83</v>
      </c>
      <c r="H47" s="141" t="s">
        <v>83</v>
      </c>
      <c r="I47" s="54"/>
      <c r="J47" s="26"/>
    </row>
    <row r="48" spans="1:10" ht="15" customHeight="1" x14ac:dyDescent="0.2">
      <c r="A48" s="114">
        <v>1995</v>
      </c>
      <c r="B48" s="141">
        <v>66809</v>
      </c>
      <c r="C48" s="141">
        <v>66809</v>
      </c>
      <c r="D48" s="141"/>
      <c r="E48" s="141" t="s">
        <v>83</v>
      </c>
      <c r="F48" s="141"/>
      <c r="G48" s="141" t="s">
        <v>83</v>
      </c>
      <c r="H48" s="141" t="s">
        <v>83</v>
      </c>
      <c r="I48" s="54"/>
      <c r="J48" s="26"/>
    </row>
    <row r="49" spans="1:10" ht="15" customHeight="1" x14ac:dyDescent="0.2">
      <c r="A49" s="114">
        <v>1996</v>
      </c>
      <c r="B49" s="141">
        <v>83991</v>
      </c>
      <c r="C49" s="141">
        <v>83991</v>
      </c>
      <c r="D49" s="141"/>
      <c r="E49" s="141" t="s">
        <v>83</v>
      </c>
      <c r="F49" s="141"/>
      <c r="G49" s="141" t="s">
        <v>83</v>
      </c>
      <c r="H49" s="141" t="s">
        <v>83</v>
      </c>
      <c r="I49" s="54"/>
      <c r="J49" s="26"/>
    </row>
    <row r="50" spans="1:10" ht="3" customHeight="1" x14ac:dyDescent="0.2">
      <c r="A50" s="51"/>
    </row>
    <row r="51" spans="1:10" ht="3" customHeight="1" x14ac:dyDescent="0.2">
      <c r="A51" s="159"/>
      <c r="B51" s="6"/>
      <c r="C51" s="6"/>
      <c r="D51" s="6"/>
      <c r="E51" s="6"/>
      <c r="F51" s="6"/>
      <c r="G51" s="6"/>
      <c r="H51" s="6"/>
    </row>
    <row r="52" spans="1:10" ht="9.9499999999999993" customHeight="1" x14ac:dyDescent="0.2">
      <c r="A52" s="114" t="s">
        <v>679</v>
      </c>
      <c r="B52" s="5"/>
      <c r="C52" s="5"/>
      <c r="D52" s="5"/>
      <c r="E52" s="5"/>
      <c r="F52" s="5"/>
      <c r="G52" s="5"/>
      <c r="H52" s="5"/>
    </row>
    <row r="53" spans="1:10" s="3" customFormat="1" ht="14.25" customHeight="1" x14ac:dyDescent="0.2">
      <c r="A53" s="148" t="s">
        <v>529</v>
      </c>
    </row>
    <row r="54" spans="1:10" s="3" customFormat="1" ht="12.95" customHeight="1" x14ac:dyDescent="0.2">
      <c r="A54" s="96" t="s">
        <v>652</v>
      </c>
    </row>
    <row r="55" spans="1:10" s="3" customFormat="1" ht="12.95" customHeight="1" x14ac:dyDescent="0.2">
      <c r="A55" s="96" t="s">
        <v>653</v>
      </c>
    </row>
    <row r="56" spans="1:10" s="3" customFormat="1" ht="9.9499999999999993" customHeight="1" x14ac:dyDescent="0.2">
      <c r="A56" s="96" t="s">
        <v>150</v>
      </c>
    </row>
    <row r="57" spans="1:10" s="3" customFormat="1" ht="9.9499999999999993" customHeight="1" x14ac:dyDescent="0.2"/>
    <row r="58" spans="1:10" s="3" customFormat="1" ht="9.9499999999999993" customHeight="1" x14ac:dyDescent="0.2"/>
    <row r="59" spans="1:10" s="3" customFormat="1" ht="9.9499999999999993" customHeight="1" x14ac:dyDescent="0.2"/>
    <row r="60" spans="1:10" s="3" customFormat="1" ht="9.9499999999999993" customHeight="1" x14ac:dyDescent="0.2"/>
    <row r="61" spans="1:10" s="3" customFormat="1" ht="9.9499999999999993" customHeight="1" x14ac:dyDescent="0.2"/>
    <row r="65" spans="1:1" x14ac:dyDescent="0.2">
      <c r="A65" s="46"/>
    </row>
    <row r="66" spans="1:1" x14ac:dyDescent="0.2">
      <c r="A66" s="55"/>
    </row>
  </sheetData>
  <mergeCells count="6">
    <mergeCell ref="A7:A10"/>
    <mergeCell ref="J9:J10"/>
    <mergeCell ref="K9:K10"/>
    <mergeCell ref="E7:H7"/>
    <mergeCell ref="I9:I10"/>
    <mergeCell ref="G8:H8"/>
  </mergeCells>
  <phoneticPr fontId="30" type="noConversion"/>
  <pageMargins left="0.59055118110236227" right="0.78740157480314965" top="0.59055118110236227" bottom="0.59055118110236227" header="0.15748031496062992" footer="0.39370078740157483"/>
  <pageSetup orientation="portrait" r:id="rId1"/>
  <headerFooter alignWithMargins="0">
    <oddHeader>&amp;L&amp;K0070C0INEGI. Estadísticas históricas de México 2014. 2015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O58"/>
  <sheetViews>
    <sheetView showGridLines="0" workbookViewId="0">
      <pane ySplit="1" topLeftCell="A2" activePane="bottomLeft" state="frozen"/>
      <selection sqref="A1:D1"/>
      <selection pane="bottomLeft" sqref="A1:D1"/>
    </sheetView>
  </sheetViews>
  <sheetFormatPr baseColWidth="10" defaultRowHeight="12.75" x14ac:dyDescent="0.2"/>
  <cols>
    <col min="1" max="1" width="6.42578125" customWidth="1"/>
    <col min="2" max="2" width="2.42578125" customWidth="1"/>
    <col min="3" max="3" width="10.140625" customWidth="1"/>
    <col min="5" max="5" width="11.140625" customWidth="1"/>
    <col min="6" max="6" width="11.85546875" customWidth="1"/>
    <col min="7" max="7" width="5.28515625" customWidth="1"/>
    <col min="8" max="8" width="7.85546875" customWidth="1"/>
    <col min="9" max="9" width="12.28515625" customWidth="1"/>
    <col min="10" max="10" width="13.85546875" customWidth="1"/>
    <col min="11" max="11" width="16" customWidth="1"/>
    <col min="12" max="12" width="0" hidden="1" customWidth="1"/>
  </cols>
  <sheetData>
    <row r="1" spans="1:15" ht="24.75" customHeight="1" x14ac:dyDescent="0.2"/>
    <row r="2" spans="1:15" ht="12.75" customHeight="1" x14ac:dyDescent="0.2">
      <c r="A2" s="93" t="s">
        <v>36</v>
      </c>
      <c r="B2" s="48"/>
      <c r="J2" s="97" t="s">
        <v>140</v>
      </c>
    </row>
    <row r="3" spans="1:15" ht="12.75" customHeight="1" x14ac:dyDescent="0.2">
      <c r="A3" s="93" t="s">
        <v>291</v>
      </c>
      <c r="B3" s="48"/>
      <c r="C3" s="5"/>
      <c r="D3" s="5"/>
      <c r="E3" s="5"/>
      <c r="F3" s="5"/>
      <c r="G3" s="5"/>
      <c r="H3" s="5"/>
      <c r="I3" s="5"/>
    </row>
    <row r="4" spans="1:15" ht="12.75" customHeight="1" x14ac:dyDescent="0.2">
      <c r="A4" s="95" t="s">
        <v>266</v>
      </c>
      <c r="B4" s="49"/>
      <c r="C4" s="5"/>
      <c r="D4" s="5"/>
      <c r="E4" s="5"/>
      <c r="F4" s="5"/>
      <c r="G4" s="5"/>
      <c r="H4" s="5"/>
      <c r="I4" s="5"/>
    </row>
    <row r="5" spans="1:15" s="5" customFormat="1" ht="3" customHeight="1" x14ac:dyDescent="0.2">
      <c r="A5" s="94"/>
      <c r="B5" s="1"/>
    </row>
    <row r="6" spans="1:15" ht="3" customHeight="1" x14ac:dyDescent="0.2">
      <c r="A6" s="177"/>
      <c r="B6" s="50"/>
      <c r="C6" s="50"/>
      <c r="D6" s="50"/>
      <c r="E6" s="50"/>
      <c r="F6" s="50"/>
      <c r="G6" s="50"/>
      <c r="H6" s="50"/>
      <c r="I6" s="50"/>
      <c r="J6" s="50"/>
    </row>
    <row r="7" spans="1:15" s="10" customFormat="1" ht="12.6" customHeight="1" x14ac:dyDescent="0.2">
      <c r="A7" s="289" t="s">
        <v>68</v>
      </c>
      <c r="B7" s="7"/>
      <c r="C7" s="304" t="s">
        <v>168</v>
      </c>
      <c r="D7" s="304"/>
      <c r="E7" s="304"/>
      <c r="F7" s="304"/>
      <c r="G7" s="56"/>
      <c r="H7" s="304" t="s">
        <v>169</v>
      </c>
      <c r="I7" s="304"/>
      <c r="J7" s="304"/>
    </row>
    <row r="8" spans="1:15" s="10" customFormat="1" ht="12.6" customHeight="1" x14ac:dyDescent="0.2">
      <c r="A8" s="290"/>
      <c r="B8" s="7"/>
      <c r="C8" s="305" t="s">
        <v>170</v>
      </c>
      <c r="D8" s="305"/>
      <c r="E8" s="305"/>
      <c r="F8" s="12" t="s">
        <v>99</v>
      </c>
      <c r="G8" s="8"/>
      <c r="H8" s="64" t="s">
        <v>161</v>
      </c>
      <c r="I8" s="12" t="s">
        <v>171</v>
      </c>
      <c r="J8" s="149" t="s">
        <v>172</v>
      </c>
    </row>
    <row r="9" spans="1:15" s="10" customFormat="1" ht="14.25" customHeight="1" x14ac:dyDescent="0.2">
      <c r="A9" s="290"/>
      <c r="B9" s="7"/>
      <c r="C9" s="12" t="s">
        <v>161</v>
      </c>
      <c r="D9" s="12" t="s">
        <v>173</v>
      </c>
      <c r="E9" s="12" t="s">
        <v>174</v>
      </c>
      <c r="F9" s="197" t="s">
        <v>530</v>
      </c>
      <c r="G9" s="8"/>
      <c r="H9" s="64"/>
      <c r="I9" s="197" t="s">
        <v>531</v>
      </c>
      <c r="J9" s="12" t="s">
        <v>175</v>
      </c>
      <c r="K9" s="303"/>
      <c r="L9" s="303"/>
      <c r="M9" s="303"/>
      <c r="N9" s="303"/>
      <c r="O9" s="303"/>
    </row>
    <row r="10" spans="1:15" s="10" customFormat="1" ht="13.5" customHeight="1" x14ac:dyDescent="0.2">
      <c r="A10" s="290"/>
      <c r="B10" s="53"/>
      <c r="C10" s="12"/>
      <c r="D10" s="12" t="s">
        <v>176</v>
      </c>
      <c r="E10" s="197" t="s">
        <v>532</v>
      </c>
      <c r="F10" s="12"/>
      <c r="G10" s="8"/>
      <c r="H10" s="113"/>
      <c r="I10" s="12"/>
      <c r="J10" s="12" t="s">
        <v>177</v>
      </c>
      <c r="K10" s="303"/>
      <c r="L10" s="303"/>
      <c r="M10" s="303"/>
      <c r="N10" s="303"/>
      <c r="O10" s="303"/>
    </row>
    <row r="11" spans="1:15" ht="3" customHeight="1" x14ac:dyDescent="0.2">
      <c r="A11" s="1"/>
      <c r="B11" s="1"/>
      <c r="H11" s="32"/>
    </row>
    <row r="12" spans="1:15" ht="3" customHeight="1" x14ac:dyDescent="0.2">
      <c r="A12" s="16"/>
      <c r="B12" s="16"/>
      <c r="C12" s="6"/>
      <c r="D12" s="6"/>
      <c r="E12" s="6"/>
      <c r="F12" s="6"/>
      <c r="G12" s="6"/>
      <c r="H12" s="35"/>
      <c r="I12" s="6"/>
      <c r="J12" s="6"/>
    </row>
    <row r="13" spans="1:15" ht="15" customHeight="1" x14ac:dyDescent="0.2">
      <c r="A13" s="114">
        <v>1985</v>
      </c>
      <c r="B13" s="20"/>
      <c r="C13" s="141">
        <v>2741.0309999999999</v>
      </c>
      <c r="D13" s="141">
        <v>1731.9760000000001</v>
      </c>
      <c r="E13" s="141">
        <v>156.155</v>
      </c>
      <c r="F13" s="141">
        <v>852.9</v>
      </c>
      <c r="G13" s="141"/>
      <c r="H13" s="140">
        <v>2741.0309999999999</v>
      </c>
      <c r="I13" s="141">
        <v>2061.2939999999999</v>
      </c>
      <c r="J13" s="141">
        <v>679.73699999999997</v>
      </c>
      <c r="K13" s="54"/>
      <c r="L13" s="54"/>
      <c r="M13" s="54"/>
      <c r="N13" s="26"/>
    </row>
    <row r="14" spans="1:15" ht="15" customHeight="1" x14ac:dyDescent="0.2">
      <c r="A14" s="114">
        <v>1986</v>
      </c>
      <c r="B14" s="20"/>
      <c r="C14" s="141">
        <v>5423.915</v>
      </c>
      <c r="D14" s="141">
        <v>3065.7440000000001</v>
      </c>
      <c r="E14" s="141">
        <v>319.298</v>
      </c>
      <c r="F14" s="141">
        <v>2038.873</v>
      </c>
      <c r="G14" s="141"/>
      <c r="H14" s="140">
        <v>5423.915</v>
      </c>
      <c r="I14" s="141">
        <v>6029.2280000000001</v>
      </c>
      <c r="J14" s="141">
        <v>-605.31299999999999</v>
      </c>
      <c r="K14" s="54"/>
      <c r="L14" s="54"/>
      <c r="M14" s="54"/>
      <c r="N14" s="26"/>
    </row>
    <row r="15" spans="1:15" ht="15" customHeight="1" x14ac:dyDescent="0.2">
      <c r="A15" s="114">
        <v>1987</v>
      </c>
      <c r="B15" s="20"/>
      <c r="C15" s="141">
        <v>11030.937</v>
      </c>
      <c r="D15" s="141">
        <v>7318.49</v>
      </c>
      <c r="E15" s="141">
        <v>746.79399999999998</v>
      </c>
      <c r="F15" s="141">
        <v>2965.6529999999998</v>
      </c>
      <c r="G15" s="141"/>
      <c r="H15" s="140">
        <v>11030.937</v>
      </c>
      <c r="I15" s="141">
        <v>28814.045999999998</v>
      </c>
      <c r="J15" s="141">
        <v>-17783.109</v>
      </c>
      <c r="K15" s="54"/>
      <c r="L15" s="54"/>
      <c r="M15" s="54"/>
      <c r="N15" s="26"/>
    </row>
    <row r="16" spans="1:15" ht="15" customHeight="1" x14ac:dyDescent="0.2">
      <c r="A16" s="114">
        <v>1988</v>
      </c>
      <c r="B16" s="20"/>
      <c r="C16" s="141">
        <v>17514.268</v>
      </c>
      <c r="D16" s="141">
        <v>13160.705</v>
      </c>
      <c r="E16" s="141">
        <v>1361.5630000000001</v>
      </c>
      <c r="F16" s="141">
        <v>2992</v>
      </c>
      <c r="G16" s="141"/>
      <c r="H16" s="140">
        <v>17514.268</v>
      </c>
      <c r="I16" s="141">
        <v>14551.411</v>
      </c>
      <c r="J16" s="141">
        <v>2962.857</v>
      </c>
      <c r="K16" s="54"/>
      <c r="L16" s="54"/>
      <c r="M16" s="54"/>
      <c r="N16" s="26"/>
    </row>
    <row r="17" spans="1:14" ht="15" customHeight="1" x14ac:dyDescent="0.2">
      <c r="A17" s="114">
        <v>1989</v>
      </c>
      <c r="B17" s="20"/>
      <c r="C17" s="141">
        <v>22224.544999999998</v>
      </c>
      <c r="D17" s="141">
        <v>17992.14</v>
      </c>
      <c r="E17" s="141">
        <v>1668.105</v>
      </c>
      <c r="F17" s="141">
        <v>2564.3000000000002</v>
      </c>
      <c r="G17" s="141"/>
      <c r="H17" s="140">
        <v>22224.544999999998</v>
      </c>
      <c r="I17" s="141">
        <v>17484.475999999999</v>
      </c>
      <c r="J17" s="141">
        <v>4740.0690000000004</v>
      </c>
      <c r="K17" s="54"/>
      <c r="L17" s="54"/>
      <c r="M17" s="54"/>
      <c r="N17" s="26"/>
    </row>
    <row r="18" spans="1:14" ht="15" customHeight="1" x14ac:dyDescent="0.2">
      <c r="A18" s="114">
        <v>1990</v>
      </c>
      <c r="B18" s="20"/>
      <c r="C18" s="141">
        <v>30121.201000000001</v>
      </c>
      <c r="D18" s="141">
        <v>24603.553</v>
      </c>
      <c r="E18" s="141">
        <v>2473.9479999999999</v>
      </c>
      <c r="F18" s="141">
        <v>3043.7</v>
      </c>
      <c r="G18" s="141"/>
      <c r="H18" s="140">
        <v>30121.201000000001</v>
      </c>
      <c r="I18" s="141">
        <v>29949.710999999999</v>
      </c>
      <c r="J18" s="141">
        <v>171.49</v>
      </c>
      <c r="K18" s="54"/>
      <c r="L18" s="54"/>
      <c r="M18" s="54"/>
      <c r="N18" s="26"/>
    </row>
    <row r="19" spans="1:14" ht="15" customHeight="1" x14ac:dyDescent="0.2">
      <c r="A19" s="114">
        <v>1991</v>
      </c>
      <c r="B19" s="20"/>
      <c r="C19" s="141">
        <v>38581.127</v>
      </c>
      <c r="D19" s="141">
        <v>32417.776999999998</v>
      </c>
      <c r="E19" s="141">
        <v>3753.95</v>
      </c>
      <c r="F19" s="141">
        <v>2409.4</v>
      </c>
      <c r="G19" s="141"/>
      <c r="H19" s="140">
        <v>38581.127</v>
      </c>
      <c r="I19" s="141">
        <v>53885.608999999997</v>
      </c>
      <c r="J19" s="141">
        <v>-15304.482</v>
      </c>
      <c r="K19" s="54"/>
      <c r="L19" s="54"/>
      <c r="M19" s="54"/>
      <c r="N19" s="26"/>
    </row>
    <row r="20" spans="1:14" ht="15" customHeight="1" x14ac:dyDescent="0.2">
      <c r="A20" s="114">
        <v>1992</v>
      </c>
      <c r="B20" s="20"/>
      <c r="C20" s="141">
        <v>43972.432999999997</v>
      </c>
      <c r="D20" s="141">
        <v>38013.353000000003</v>
      </c>
      <c r="E20" s="141">
        <v>4002.08</v>
      </c>
      <c r="F20" s="141">
        <v>1957</v>
      </c>
      <c r="G20" s="141"/>
      <c r="H20" s="140">
        <v>43972.432999999997</v>
      </c>
      <c r="I20" s="141">
        <v>57803.442999999999</v>
      </c>
      <c r="J20" s="141">
        <v>-13831.01</v>
      </c>
      <c r="K20" s="54"/>
      <c r="L20" s="54"/>
      <c r="M20" s="54"/>
      <c r="N20" s="26"/>
    </row>
    <row r="21" spans="1:14" ht="15" customHeight="1" x14ac:dyDescent="0.2">
      <c r="A21" s="114">
        <v>1993</v>
      </c>
      <c r="B21" s="20"/>
      <c r="C21" s="141">
        <v>47192.881000000001</v>
      </c>
      <c r="D21" s="141">
        <v>43230.686999999998</v>
      </c>
      <c r="E21" s="141">
        <v>3962.172</v>
      </c>
      <c r="F21" s="141">
        <v>2.1999999999999999E-2</v>
      </c>
      <c r="G21" s="141"/>
      <c r="H21" s="140">
        <v>47192.881000000001</v>
      </c>
      <c r="I21" s="141">
        <v>76211.020999999993</v>
      </c>
      <c r="J21" s="141">
        <v>-29018.14</v>
      </c>
      <c r="K21" s="54"/>
      <c r="L21" s="54"/>
      <c r="M21" s="54"/>
      <c r="N21" s="26"/>
    </row>
    <row r="22" spans="1:14" ht="15" customHeight="1" x14ac:dyDescent="0.2">
      <c r="A22" s="114">
        <v>1994</v>
      </c>
      <c r="B22" s="20"/>
      <c r="C22" s="141">
        <v>56935.497000000003</v>
      </c>
      <c r="D22" s="141">
        <v>51857.760000000002</v>
      </c>
      <c r="E22" s="141">
        <v>5062.6260000000002</v>
      </c>
      <c r="F22" s="141">
        <v>15.111000000000001</v>
      </c>
      <c r="G22" s="141"/>
      <c r="H22" s="140">
        <v>56935.497000000003</v>
      </c>
      <c r="I22" s="141">
        <v>32739.200000000001</v>
      </c>
      <c r="J22" s="141">
        <v>24196.296999999999</v>
      </c>
      <c r="K22" s="54"/>
      <c r="L22" s="54"/>
      <c r="M22" s="54"/>
      <c r="N22" s="26"/>
    </row>
    <row r="23" spans="1:14" ht="15" customHeight="1" x14ac:dyDescent="0.2">
      <c r="A23" s="114">
        <v>1995</v>
      </c>
      <c r="B23" s="20"/>
      <c r="C23" s="141">
        <v>66808.631999999998</v>
      </c>
      <c r="D23" s="141">
        <v>60657.870999999999</v>
      </c>
      <c r="E23" s="141">
        <v>6150.7610000000004</v>
      </c>
      <c r="F23" s="141">
        <v>0</v>
      </c>
      <c r="G23" s="141"/>
      <c r="H23" s="140">
        <v>66808.631999999998</v>
      </c>
      <c r="I23" s="141">
        <v>120300.736</v>
      </c>
      <c r="J23" s="141">
        <v>-53492.103999999999</v>
      </c>
      <c r="K23" s="54"/>
      <c r="L23" s="54"/>
      <c r="M23" s="54"/>
      <c r="N23" s="26"/>
    </row>
    <row r="24" spans="1:14" ht="15" customHeight="1" x14ac:dyDescent="0.2">
      <c r="A24" s="114">
        <v>1996</v>
      </c>
      <c r="B24" s="20"/>
      <c r="C24" s="141">
        <v>83991.070999999996</v>
      </c>
      <c r="D24" s="141">
        <v>74088.698999999993</v>
      </c>
      <c r="E24" s="141">
        <v>9902.3719999999994</v>
      </c>
      <c r="F24" s="141">
        <v>0</v>
      </c>
      <c r="G24" s="141"/>
      <c r="H24" s="140">
        <v>83991.070999999996</v>
      </c>
      <c r="I24" s="141">
        <v>137803.802</v>
      </c>
      <c r="J24" s="141">
        <v>-53812.731</v>
      </c>
      <c r="K24" s="54"/>
      <c r="L24" s="54"/>
      <c r="M24" s="54"/>
      <c r="N24" s="26"/>
    </row>
    <row r="25" spans="1:14" ht="15" customHeight="1" x14ac:dyDescent="0.2">
      <c r="A25" s="114">
        <v>1997</v>
      </c>
      <c r="B25" s="20"/>
      <c r="C25" s="141">
        <v>108891.28599999999</v>
      </c>
      <c r="D25" s="141">
        <v>94195.615000000005</v>
      </c>
      <c r="E25" s="141">
        <v>14540.013999999999</v>
      </c>
      <c r="F25" s="141">
        <v>155.65700000000001</v>
      </c>
      <c r="G25" s="141"/>
      <c r="H25" s="140">
        <v>108891.28599999999</v>
      </c>
      <c r="I25" s="141">
        <v>225930.12</v>
      </c>
      <c r="J25" s="141">
        <v>-117038.834</v>
      </c>
      <c r="K25" s="54"/>
      <c r="L25" s="54"/>
      <c r="M25" s="54"/>
      <c r="N25" s="26"/>
    </row>
    <row r="26" spans="1:14" ht="15" customHeight="1" x14ac:dyDescent="0.2">
      <c r="A26" s="114">
        <v>1998</v>
      </c>
      <c r="B26" s="20"/>
      <c r="C26" s="141">
        <v>131527.989</v>
      </c>
      <c r="D26" s="141">
        <v>115933.874</v>
      </c>
      <c r="E26" s="141">
        <v>15174.88</v>
      </c>
      <c r="F26" s="141">
        <v>419.23500000000001</v>
      </c>
      <c r="G26" s="141"/>
      <c r="H26" s="140">
        <v>131527.989</v>
      </c>
      <c r="I26" s="141">
        <v>298272.66399999999</v>
      </c>
      <c r="J26" s="141">
        <v>-166744.67499999999</v>
      </c>
      <c r="K26" s="54"/>
      <c r="L26" s="54"/>
      <c r="M26" s="54"/>
      <c r="N26" s="26"/>
    </row>
    <row r="27" spans="1:14" ht="15" customHeight="1" x14ac:dyDescent="0.2">
      <c r="A27" s="114">
        <v>1999</v>
      </c>
      <c r="B27" s="20"/>
      <c r="C27" s="141">
        <v>188718.25</v>
      </c>
      <c r="D27" s="141">
        <v>164195.27900000001</v>
      </c>
      <c r="E27" s="141">
        <v>24522.971000000001</v>
      </c>
      <c r="F27" s="141">
        <v>0</v>
      </c>
      <c r="G27" s="141"/>
      <c r="H27" s="140">
        <v>188718.25</v>
      </c>
      <c r="I27" s="141">
        <v>291924.66800000001</v>
      </c>
      <c r="J27" s="141">
        <v>-103206.41800000001</v>
      </c>
      <c r="K27" s="54"/>
      <c r="L27" s="54"/>
      <c r="M27" s="54"/>
      <c r="N27" s="26"/>
    </row>
    <row r="28" spans="1:14" ht="15" customHeight="1" x14ac:dyDescent="0.2">
      <c r="A28" s="114">
        <v>2000</v>
      </c>
      <c r="B28" s="20"/>
      <c r="C28" s="141">
        <v>208943.11900000001</v>
      </c>
      <c r="D28" s="141">
        <v>182016.17300000001</v>
      </c>
      <c r="E28" s="141">
        <v>26863.694</v>
      </c>
      <c r="F28" s="141">
        <v>63.252000000000002</v>
      </c>
      <c r="G28" s="141"/>
      <c r="H28" s="140">
        <v>208943.11900000001</v>
      </c>
      <c r="I28" s="141">
        <v>322456.08199999999</v>
      </c>
      <c r="J28" s="141">
        <v>-113512.963</v>
      </c>
      <c r="K28" s="54"/>
      <c r="L28" s="54"/>
      <c r="M28" s="54"/>
      <c r="N28" s="26"/>
    </row>
    <row r="29" spans="1:14" ht="15" customHeight="1" x14ac:dyDescent="0.2">
      <c r="A29" s="114">
        <v>2001</v>
      </c>
      <c r="B29" s="20"/>
      <c r="C29" s="141">
        <v>225580.41500000001</v>
      </c>
      <c r="D29" s="141">
        <v>198918.59099999999</v>
      </c>
      <c r="E29" s="141">
        <v>26304.141</v>
      </c>
      <c r="F29" s="141">
        <v>357.68299999999999</v>
      </c>
      <c r="G29" s="141"/>
      <c r="H29" s="140">
        <v>225580.41500000001</v>
      </c>
      <c r="I29" s="141">
        <v>374847.99900000001</v>
      </c>
      <c r="J29" s="141">
        <v>-149267.584</v>
      </c>
      <c r="K29" s="54"/>
      <c r="L29" s="54"/>
      <c r="M29" s="54"/>
      <c r="N29" s="26"/>
    </row>
    <row r="30" spans="1:14" ht="15" customHeight="1" x14ac:dyDescent="0.2">
      <c r="A30" s="114">
        <v>2002</v>
      </c>
      <c r="B30" s="20"/>
      <c r="C30" s="141">
        <v>263936.897</v>
      </c>
      <c r="D30" s="141">
        <v>232217.185</v>
      </c>
      <c r="E30" s="141">
        <v>31719.712</v>
      </c>
      <c r="F30" s="141">
        <v>0</v>
      </c>
      <c r="G30" s="141"/>
      <c r="H30" s="140">
        <v>263936.897</v>
      </c>
      <c r="I30" s="141">
        <v>500919.658</v>
      </c>
      <c r="J30" s="141">
        <v>-236982.761</v>
      </c>
      <c r="K30" s="54"/>
      <c r="L30" s="54"/>
      <c r="M30" s="54"/>
      <c r="N30" s="26"/>
    </row>
    <row r="31" spans="1:14" ht="15" customHeight="1" x14ac:dyDescent="0.2">
      <c r="A31" s="114">
        <v>2003</v>
      </c>
      <c r="B31" s="20"/>
      <c r="C31" s="141">
        <v>303614.08899999998</v>
      </c>
      <c r="D31" s="141">
        <v>263594.92200000002</v>
      </c>
      <c r="E31" s="141">
        <v>40019.167000000001</v>
      </c>
      <c r="F31" s="141">
        <v>0</v>
      </c>
      <c r="G31" s="141"/>
      <c r="H31" s="140">
        <v>303614.08899999998</v>
      </c>
      <c r="I31" s="141">
        <v>645407.14599999995</v>
      </c>
      <c r="J31" s="141">
        <v>-341793.05699999997</v>
      </c>
      <c r="K31" s="54"/>
      <c r="L31" s="54"/>
      <c r="M31" s="54"/>
      <c r="N31" s="26"/>
    </row>
    <row r="32" spans="1:14" ht="15" customHeight="1" x14ac:dyDescent="0.2">
      <c r="A32" s="114">
        <v>2004</v>
      </c>
      <c r="B32" s="20"/>
      <c r="C32" s="141">
        <v>340177.67200000002</v>
      </c>
      <c r="D32" s="141">
        <v>301162.11499999999</v>
      </c>
      <c r="E32" s="141">
        <v>39015.557000000001</v>
      </c>
      <c r="F32" s="141">
        <v>0</v>
      </c>
      <c r="G32" s="141"/>
      <c r="H32" s="140">
        <v>340177.67200000002</v>
      </c>
      <c r="I32" s="141">
        <v>685653.09199999995</v>
      </c>
      <c r="J32" s="141">
        <v>-345475.42</v>
      </c>
      <c r="K32" s="54"/>
      <c r="L32" s="54"/>
      <c r="M32" s="54"/>
      <c r="N32" s="26"/>
    </row>
    <row r="33" spans="1:14" ht="15" customHeight="1" x14ac:dyDescent="0.2">
      <c r="A33" s="114">
        <v>2005</v>
      </c>
      <c r="B33" s="20"/>
      <c r="C33" s="153">
        <v>380033.69099999999</v>
      </c>
      <c r="D33" s="153">
        <v>336170.62800000003</v>
      </c>
      <c r="E33" s="153">
        <v>43863.063000000002</v>
      </c>
      <c r="F33" s="153">
        <v>0</v>
      </c>
      <c r="G33" s="153"/>
      <c r="H33" s="154">
        <v>380033.69099999999</v>
      </c>
      <c r="I33" s="153">
        <v>730252.91099999996</v>
      </c>
      <c r="J33" s="153">
        <v>-350219.22</v>
      </c>
      <c r="K33" s="54"/>
      <c r="L33" s="54"/>
      <c r="M33" s="54"/>
      <c r="N33" s="26"/>
    </row>
    <row r="34" spans="1:14" ht="15" customHeight="1" x14ac:dyDescent="0.2">
      <c r="A34" s="114">
        <v>2006</v>
      </c>
      <c r="B34" s="20"/>
      <c r="C34" s="153">
        <v>449821.28899999999</v>
      </c>
      <c r="D34" s="153">
        <v>389598.02899999998</v>
      </c>
      <c r="E34" s="153">
        <v>60223.26</v>
      </c>
      <c r="F34" s="153">
        <v>0</v>
      </c>
      <c r="G34" s="153"/>
      <c r="H34" s="154">
        <v>449821.28899999999</v>
      </c>
      <c r="I34" s="153">
        <v>731725.43400000001</v>
      </c>
      <c r="J34" s="153">
        <v>-281904.14500000002</v>
      </c>
      <c r="K34" s="54"/>
      <c r="L34" s="54"/>
      <c r="M34" s="54"/>
      <c r="N34" s="26"/>
    </row>
    <row r="35" spans="1:14" ht="15" customHeight="1" x14ac:dyDescent="0.2">
      <c r="A35" s="114">
        <v>2007</v>
      </c>
      <c r="B35" s="20"/>
      <c r="C35" s="153">
        <v>494743.45799999998</v>
      </c>
      <c r="D35" s="153">
        <v>430083.62</v>
      </c>
      <c r="E35" s="153">
        <v>64659.838000000003</v>
      </c>
      <c r="F35" s="153">
        <v>0</v>
      </c>
      <c r="G35" s="153"/>
      <c r="H35" s="154">
        <v>494743.45799999998</v>
      </c>
      <c r="I35" s="153">
        <v>851323.77099999995</v>
      </c>
      <c r="J35" s="153">
        <v>-356580.31300000002</v>
      </c>
      <c r="K35" s="54"/>
      <c r="L35" s="54"/>
      <c r="M35" s="54"/>
      <c r="N35" s="26"/>
    </row>
    <row r="36" spans="1:14" ht="15" customHeight="1" x14ac:dyDescent="0.2">
      <c r="A36" s="114">
        <v>2008</v>
      </c>
      <c r="B36" s="20"/>
      <c r="C36" s="153">
        <v>577542.60199999996</v>
      </c>
      <c r="D36" s="153">
        <v>494399.53399999999</v>
      </c>
      <c r="E36" s="153">
        <v>83142.743000000002</v>
      </c>
      <c r="F36" s="153">
        <v>0.32500000000000001</v>
      </c>
      <c r="G36" s="153"/>
      <c r="H36" s="154">
        <v>577542.60199999996</v>
      </c>
      <c r="I36" s="153">
        <v>1181862.5049999999</v>
      </c>
      <c r="J36" s="153">
        <v>-604319.90300000005</v>
      </c>
      <c r="K36" s="54"/>
      <c r="L36" s="54"/>
      <c r="M36" s="54"/>
      <c r="N36" s="26"/>
    </row>
    <row r="37" spans="1:14" ht="15" customHeight="1" x14ac:dyDescent="0.2">
      <c r="A37" s="114">
        <v>2009</v>
      </c>
      <c r="B37" s="20"/>
      <c r="C37" s="153">
        <v>632032.40599999996</v>
      </c>
      <c r="D37" s="153">
        <v>537069.64399999997</v>
      </c>
      <c r="E37" s="153">
        <v>94868.236000000004</v>
      </c>
      <c r="F37" s="153">
        <v>94.525999999999996</v>
      </c>
      <c r="G37" s="153"/>
      <c r="H37" s="154">
        <v>632032.40599999996</v>
      </c>
      <c r="I37" s="153">
        <v>1186877.5060000001</v>
      </c>
      <c r="J37" s="153">
        <v>-554845.1</v>
      </c>
      <c r="K37" s="54"/>
      <c r="L37" s="54"/>
      <c r="M37" s="54"/>
      <c r="N37" s="26"/>
    </row>
    <row r="38" spans="1:14" ht="15" customHeight="1" x14ac:dyDescent="0.2">
      <c r="A38" s="114">
        <v>2010</v>
      </c>
      <c r="B38" s="20"/>
      <c r="C38" s="153">
        <v>693423.21900000004</v>
      </c>
      <c r="D38" s="153">
        <v>599362.68099999998</v>
      </c>
      <c r="E38" s="153">
        <v>94060.433000000005</v>
      </c>
      <c r="F38" s="153">
        <v>0.105</v>
      </c>
      <c r="G38" s="153"/>
      <c r="H38" s="154">
        <v>693423.21900000004</v>
      </c>
      <c r="I38" s="153">
        <v>1402871.6569999999</v>
      </c>
      <c r="J38" s="153">
        <v>-709448.43799999997</v>
      </c>
      <c r="K38" s="54"/>
      <c r="L38" s="54"/>
      <c r="M38" s="54"/>
      <c r="N38" s="26"/>
    </row>
    <row r="39" spans="1:14" ht="15" customHeight="1" x14ac:dyDescent="0.2">
      <c r="A39" s="114">
        <v>2011</v>
      </c>
      <c r="B39" s="20"/>
      <c r="C39" s="153">
        <v>763491.87899999996</v>
      </c>
      <c r="D39" s="153">
        <v>665915.59600000002</v>
      </c>
      <c r="E39" s="153">
        <v>97575.343999999997</v>
      </c>
      <c r="F39" s="153">
        <v>0.93899999999999995</v>
      </c>
      <c r="G39" s="153"/>
      <c r="H39" s="154">
        <v>763491.87899999996</v>
      </c>
      <c r="I39" s="153">
        <v>1987190.9380000001</v>
      </c>
      <c r="J39" s="153">
        <v>-1223699.0589999999</v>
      </c>
      <c r="K39" s="54"/>
      <c r="L39" s="54"/>
      <c r="M39" s="54"/>
      <c r="N39" s="26"/>
    </row>
    <row r="40" spans="1:14" ht="15" customHeight="1" x14ac:dyDescent="0.2">
      <c r="A40" s="114">
        <v>2012</v>
      </c>
      <c r="B40" s="20"/>
      <c r="C40" s="153">
        <v>846019.42599999998</v>
      </c>
      <c r="D40" s="153">
        <v>734034.321</v>
      </c>
      <c r="E40" s="153">
        <v>111361.287</v>
      </c>
      <c r="F40" s="153">
        <v>623.81799999999998</v>
      </c>
      <c r="G40" s="153"/>
      <c r="H40" s="154">
        <v>846019.42599999998</v>
      </c>
      <c r="I40" s="153">
        <v>2120107.7889999999</v>
      </c>
      <c r="J40" s="153">
        <v>-1274088.3629999999</v>
      </c>
      <c r="K40" s="54"/>
      <c r="L40" s="54"/>
      <c r="M40" s="54"/>
      <c r="N40" s="26"/>
    </row>
    <row r="41" spans="1:14" ht="15" customHeight="1" x14ac:dyDescent="0.2">
      <c r="A41" s="114">
        <v>2013</v>
      </c>
      <c r="B41" s="20"/>
      <c r="C41" s="153">
        <v>917875.79399999999</v>
      </c>
      <c r="D41" s="153">
        <v>792928.24</v>
      </c>
      <c r="E41" s="153">
        <v>124946.935</v>
      </c>
      <c r="F41" s="153">
        <v>0.61899999999999999</v>
      </c>
      <c r="G41" s="153"/>
      <c r="H41" s="154">
        <v>917875.79399999999</v>
      </c>
      <c r="I41" s="153">
        <v>2309662.2990000001</v>
      </c>
      <c r="J41" s="153">
        <v>-1391786.5049999999</v>
      </c>
      <c r="K41" s="54"/>
      <c r="L41" s="54"/>
      <c r="M41" s="54"/>
      <c r="N41" s="26"/>
    </row>
    <row r="42" spans="1:14" ht="3" customHeight="1" x14ac:dyDescent="0.2">
      <c r="K42" s="57"/>
    </row>
    <row r="43" spans="1:14" ht="3" customHeight="1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57"/>
    </row>
    <row r="44" spans="1:14" ht="9.9499999999999993" customHeight="1" x14ac:dyDescent="0.2">
      <c r="A44" s="114" t="s">
        <v>679</v>
      </c>
      <c r="B44" s="5"/>
      <c r="C44" s="5"/>
      <c r="D44" s="5"/>
      <c r="E44" s="5"/>
      <c r="F44" s="5"/>
      <c r="G44" s="5"/>
      <c r="H44" s="5"/>
      <c r="I44" s="5"/>
      <c r="J44" s="5"/>
      <c r="K44" s="57"/>
    </row>
    <row r="45" spans="1:14" s="3" customFormat="1" ht="15.75" customHeight="1" x14ac:dyDescent="0.2">
      <c r="A45" s="148" t="s">
        <v>533</v>
      </c>
      <c r="K45" s="58"/>
    </row>
    <row r="46" spans="1:14" s="3" customFormat="1" ht="15.75" customHeight="1" x14ac:dyDescent="0.2">
      <c r="A46" s="148" t="s">
        <v>655</v>
      </c>
      <c r="K46" s="58"/>
    </row>
    <row r="47" spans="1:14" s="3" customFormat="1" ht="12.95" customHeight="1" x14ac:dyDescent="0.2">
      <c r="A47" s="96" t="s">
        <v>654</v>
      </c>
    </row>
    <row r="48" spans="1:14" s="3" customFormat="1" ht="15" customHeight="1" x14ac:dyDescent="0.2">
      <c r="A48" s="148" t="s">
        <v>534</v>
      </c>
    </row>
    <row r="49" spans="1:5" s="3" customFormat="1" ht="12.95" customHeight="1" x14ac:dyDescent="0.2">
      <c r="A49" s="96" t="s">
        <v>301</v>
      </c>
    </row>
    <row r="50" spans="1:5" s="3" customFormat="1" ht="13.5" customHeight="1" x14ac:dyDescent="0.2">
      <c r="A50" s="291" t="s">
        <v>674</v>
      </c>
      <c r="B50" s="291"/>
      <c r="C50" s="291"/>
      <c r="D50" s="291"/>
      <c r="E50" s="291"/>
    </row>
    <row r="51" spans="1:5" s="3" customFormat="1" ht="9.9499999999999993" customHeight="1" x14ac:dyDescent="0.2"/>
    <row r="52" spans="1:5" s="3" customFormat="1" ht="9.9499999999999993" customHeight="1" x14ac:dyDescent="0.2"/>
    <row r="53" spans="1:5" s="3" customFormat="1" ht="9.9499999999999993" customHeight="1" x14ac:dyDescent="0.2"/>
    <row r="57" spans="1:5" x14ac:dyDescent="0.2">
      <c r="A57" s="46"/>
      <c r="B57" s="46"/>
    </row>
    <row r="58" spans="1:5" x14ac:dyDescent="0.2">
      <c r="A58" s="55"/>
      <c r="B58" s="55"/>
    </row>
  </sheetData>
  <mergeCells count="10">
    <mergeCell ref="A50:E50"/>
    <mergeCell ref="M9:M10"/>
    <mergeCell ref="N9:N10"/>
    <mergeCell ref="O9:O10"/>
    <mergeCell ref="A7:A10"/>
    <mergeCell ref="C7:F7"/>
    <mergeCell ref="H7:J7"/>
    <mergeCell ref="K9:K10"/>
    <mergeCell ref="C8:E8"/>
    <mergeCell ref="L9:L10"/>
  </mergeCells>
  <phoneticPr fontId="19" type="noConversion"/>
  <hyperlinks>
    <hyperlink ref="A50" r:id="rId1" display="             http://www.banxico.org.mx (3 de marzo de 2014)."/>
  </hyperlinks>
  <pageMargins left="0.59055118110236227" right="0.78740157480314965" top="0.59055118110236227" bottom="0.59055118110236227" header="0.15748031496062992" footer="0.39370078740157483"/>
  <pageSetup orientation="portrait" r:id="rId2"/>
  <headerFooter alignWithMargins="0">
    <oddHeader>&amp;L&amp;K0070C0INEGI. Estadísticas históricas de México 2014. 2015</oddHead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W174"/>
  <sheetViews>
    <sheetView showGridLines="0" zoomScaleNormal="100" workbookViewId="0">
      <pane ySplit="1" topLeftCell="A2" activePane="bottomLeft" state="frozen"/>
      <selection sqref="A1:D1"/>
      <selection pane="bottomLeft" sqref="A1:D1"/>
    </sheetView>
  </sheetViews>
  <sheetFormatPr baseColWidth="10" defaultRowHeight="12.75" x14ac:dyDescent="0.2"/>
  <cols>
    <col min="1" max="1" width="8.85546875" customWidth="1"/>
    <col min="2" max="2" width="1.7109375" customWidth="1"/>
    <col min="3" max="3" width="7.7109375" customWidth="1"/>
    <col min="4" max="4" width="8.7109375" customWidth="1"/>
    <col min="5" max="5" width="1.7109375" customWidth="1"/>
    <col min="6" max="7" width="6.7109375" customWidth="1"/>
    <col min="8" max="8" width="1.140625" customWidth="1"/>
    <col min="9" max="9" width="6.7109375" customWidth="1"/>
    <col min="10" max="10" width="7" customWidth="1"/>
    <col min="11" max="11" width="1.140625" customWidth="1"/>
    <col min="12" max="12" width="6.85546875" customWidth="1"/>
    <col min="13" max="13" width="6.7109375" customWidth="1"/>
    <col min="14" max="14" width="1.7109375" customWidth="1"/>
    <col min="15" max="15" width="7.7109375" customWidth="1"/>
    <col min="16" max="16" width="9" customWidth="1"/>
    <col min="17" max="17" width="2.28515625" customWidth="1"/>
    <col min="18" max="23" width="0" hidden="1" customWidth="1"/>
  </cols>
  <sheetData>
    <row r="1" spans="1:17" ht="24.75" customHeight="1" x14ac:dyDescent="0.2"/>
    <row r="2" spans="1:17" ht="12.75" customHeight="1" x14ac:dyDescent="0.2">
      <c r="A2" s="93" t="s">
        <v>490</v>
      </c>
      <c r="B2" s="48"/>
      <c r="Q2" s="97" t="s">
        <v>139</v>
      </c>
    </row>
    <row r="3" spans="1:17" ht="12.75" customHeight="1" x14ac:dyDescent="0.2">
      <c r="A3" s="93" t="s">
        <v>178</v>
      </c>
      <c r="B3" s="48"/>
      <c r="Q3" s="4"/>
    </row>
    <row r="4" spans="1:17" ht="12.75" customHeight="1" x14ac:dyDescent="0.2">
      <c r="A4" s="155" t="s">
        <v>222</v>
      </c>
      <c r="B4" s="59"/>
      <c r="Q4" s="4"/>
    </row>
    <row r="5" spans="1:17" ht="3" customHeight="1" x14ac:dyDescent="0.2">
      <c r="A5" s="94"/>
      <c r="B5" s="60"/>
      <c r="C5" s="5"/>
      <c r="D5" s="5"/>
      <c r="E5" s="5"/>
      <c r="F5" s="5"/>
      <c r="G5" s="5"/>
      <c r="H5" s="5"/>
      <c r="I5" s="5"/>
      <c r="J5" s="5"/>
    </row>
    <row r="6" spans="1:17" ht="3" customHeight="1" x14ac:dyDescent="0.2">
      <c r="A6" s="178"/>
      <c r="B6" s="61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15" customHeight="1" x14ac:dyDescent="0.2">
      <c r="A7" s="289" t="s">
        <v>492</v>
      </c>
      <c r="B7" s="29"/>
      <c r="C7" s="304" t="s">
        <v>161</v>
      </c>
      <c r="D7" s="304"/>
      <c r="E7" s="83"/>
      <c r="F7" s="304" t="s">
        <v>179</v>
      </c>
      <c r="G7" s="304"/>
      <c r="H7" s="83"/>
      <c r="I7" s="304" t="s">
        <v>180</v>
      </c>
      <c r="J7" s="304"/>
      <c r="L7" s="292" t="s">
        <v>535</v>
      </c>
      <c r="M7" s="304"/>
      <c r="N7" s="5"/>
      <c r="O7" s="307" t="s">
        <v>445</v>
      </c>
      <c r="P7" s="307"/>
      <c r="Q7" s="5"/>
    </row>
    <row r="8" spans="1:17" ht="15" customHeight="1" x14ac:dyDescent="0.2">
      <c r="A8" s="306"/>
      <c r="B8" s="63"/>
      <c r="C8" s="12" t="s">
        <v>181</v>
      </c>
      <c r="D8" s="12" t="s">
        <v>182</v>
      </c>
      <c r="E8" s="64"/>
      <c r="F8" s="12" t="s">
        <v>181</v>
      </c>
      <c r="G8" s="12" t="s">
        <v>182</v>
      </c>
      <c r="H8" s="64"/>
      <c r="I8" s="12" t="s">
        <v>181</v>
      </c>
      <c r="J8" s="12" t="s">
        <v>182</v>
      </c>
      <c r="K8" s="142"/>
      <c r="L8" s="12" t="s">
        <v>181</v>
      </c>
      <c r="M8" s="12" t="s">
        <v>182</v>
      </c>
      <c r="N8" s="62"/>
      <c r="O8" s="292" t="s">
        <v>536</v>
      </c>
      <c r="P8" s="304"/>
      <c r="Q8" s="65"/>
    </row>
    <row r="9" spans="1:17" ht="12.6" customHeight="1" x14ac:dyDescent="0.2">
      <c r="A9" s="306"/>
      <c r="B9" s="63"/>
      <c r="C9" s="12"/>
      <c r="D9" s="12"/>
      <c r="E9" s="64"/>
      <c r="F9" s="12"/>
      <c r="G9" s="12"/>
      <c r="H9" s="64"/>
      <c r="I9" s="12"/>
      <c r="J9" s="12"/>
      <c r="K9" s="142"/>
      <c r="L9" s="12"/>
      <c r="M9" s="12"/>
      <c r="N9" s="64"/>
      <c r="O9" s="12" t="s">
        <v>181</v>
      </c>
      <c r="P9" s="12" t="s">
        <v>182</v>
      </c>
      <c r="Q9" s="65"/>
    </row>
    <row r="10" spans="1:17" ht="3" customHeight="1" x14ac:dyDescent="0.2">
      <c r="A10" s="180"/>
      <c r="B10" s="63"/>
      <c r="C10" s="8"/>
      <c r="D10" s="8"/>
      <c r="E10" s="64"/>
      <c r="F10" s="8"/>
      <c r="G10" s="8"/>
      <c r="H10" s="64"/>
      <c r="I10" s="8"/>
      <c r="J10" s="8"/>
      <c r="L10" s="8"/>
      <c r="M10" s="8"/>
      <c r="N10" s="64"/>
      <c r="O10" s="8"/>
      <c r="P10" s="8"/>
      <c r="Q10" s="65"/>
    </row>
    <row r="11" spans="1:17" ht="3" customHeight="1" x14ac:dyDescent="0.2">
      <c r="A11" s="159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7" ht="12.2" customHeight="1" x14ac:dyDescent="0.2">
      <c r="A12" s="96" t="s">
        <v>183</v>
      </c>
      <c r="B12" s="46"/>
      <c r="C12" s="97" t="s">
        <v>83</v>
      </c>
      <c r="D12" s="179">
        <v>107</v>
      </c>
      <c r="E12" s="97"/>
      <c r="F12" s="97" t="s">
        <v>83</v>
      </c>
      <c r="G12" s="97" t="s">
        <v>83</v>
      </c>
      <c r="H12" s="97"/>
      <c r="I12" s="97" t="s">
        <v>83</v>
      </c>
      <c r="J12" s="179">
        <v>107</v>
      </c>
      <c r="K12" s="142"/>
      <c r="L12" s="97" t="s">
        <v>83</v>
      </c>
      <c r="M12" s="97" t="s">
        <v>83</v>
      </c>
      <c r="N12" s="142"/>
      <c r="O12" s="97" t="s">
        <v>83</v>
      </c>
      <c r="P12" s="97" t="s">
        <v>83</v>
      </c>
      <c r="Q12" s="2"/>
    </row>
    <row r="13" spans="1:17" ht="12.2" customHeight="1" x14ac:dyDescent="0.2">
      <c r="A13" s="96" t="s">
        <v>184</v>
      </c>
      <c r="B13" s="46"/>
      <c r="C13" s="97" t="s">
        <v>83</v>
      </c>
      <c r="D13" s="179">
        <v>89</v>
      </c>
      <c r="E13" s="97"/>
      <c r="F13" s="97" t="s">
        <v>83</v>
      </c>
      <c r="G13" s="97" t="s">
        <v>83</v>
      </c>
      <c r="H13" s="97"/>
      <c r="I13" s="97" t="s">
        <v>83</v>
      </c>
      <c r="J13" s="179">
        <v>89</v>
      </c>
      <c r="K13" s="142"/>
      <c r="L13" s="97" t="s">
        <v>83</v>
      </c>
      <c r="M13" s="97" t="s">
        <v>83</v>
      </c>
      <c r="N13" s="142"/>
      <c r="O13" s="97" t="s">
        <v>83</v>
      </c>
      <c r="P13" s="97" t="s">
        <v>83</v>
      </c>
      <c r="Q13" s="2"/>
    </row>
    <row r="14" spans="1:17" ht="12.2" customHeight="1" x14ac:dyDescent="0.2">
      <c r="A14" s="96" t="s">
        <v>185</v>
      </c>
      <c r="B14" s="46"/>
      <c r="C14" s="97" t="s">
        <v>83</v>
      </c>
      <c r="D14" s="179">
        <v>105</v>
      </c>
      <c r="E14" s="97"/>
      <c r="F14" s="97" t="s">
        <v>83</v>
      </c>
      <c r="G14" s="97" t="s">
        <v>83</v>
      </c>
      <c r="H14" s="97"/>
      <c r="I14" s="97" t="s">
        <v>83</v>
      </c>
      <c r="J14" s="179">
        <v>105</v>
      </c>
      <c r="K14" s="142"/>
      <c r="L14" s="97" t="s">
        <v>83</v>
      </c>
      <c r="M14" s="97" t="s">
        <v>83</v>
      </c>
      <c r="N14" s="142"/>
      <c r="O14" s="97" t="s">
        <v>83</v>
      </c>
      <c r="P14" s="97" t="s">
        <v>83</v>
      </c>
      <c r="Q14" s="2"/>
    </row>
    <row r="15" spans="1:17" ht="12.2" customHeight="1" x14ac:dyDescent="0.2">
      <c r="A15" s="96" t="s">
        <v>186</v>
      </c>
      <c r="B15" s="46"/>
      <c r="C15" s="97" t="s">
        <v>83</v>
      </c>
      <c r="D15" s="179">
        <v>75</v>
      </c>
      <c r="E15" s="97"/>
      <c r="F15" s="97" t="s">
        <v>83</v>
      </c>
      <c r="G15" s="97" t="s">
        <v>83</v>
      </c>
      <c r="H15" s="97"/>
      <c r="I15" s="97" t="s">
        <v>83</v>
      </c>
      <c r="J15" s="179">
        <v>75</v>
      </c>
      <c r="K15" s="142"/>
      <c r="L15" s="97" t="s">
        <v>83</v>
      </c>
      <c r="M15" s="97" t="s">
        <v>83</v>
      </c>
      <c r="N15" s="142"/>
      <c r="O15" s="97" t="s">
        <v>83</v>
      </c>
      <c r="P15" s="97" t="s">
        <v>83</v>
      </c>
      <c r="Q15" s="2"/>
    </row>
    <row r="16" spans="1:17" ht="12.2" customHeight="1" x14ac:dyDescent="0.2">
      <c r="A16" s="96" t="s">
        <v>187</v>
      </c>
      <c r="B16" s="46"/>
      <c r="C16" s="97" t="s">
        <v>83</v>
      </c>
      <c r="D16" s="179">
        <v>80.112750000000005</v>
      </c>
      <c r="E16" s="97"/>
      <c r="F16" s="97" t="s">
        <v>83</v>
      </c>
      <c r="G16" s="179">
        <v>0.11275</v>
      </c>
      <c r="H16" s="97"/>
      <c r="I16" s="97" t="s">
        <v>83</v>
      </c>
      <c r="J16" s="179">
        <v>80</v>
      </c>
      <c r="K16" s="142"/>
      <c r="L16" s="97" t="s">
        <v>83</v>
      </c>
      <c r="M16" s="97" t="s">
        <v>83</v>
      </c>
      <c r="N16" s="142"/>
      <c r="O16" s="97" t="s">
        <v>83</v>
      </c>
      <c r="P16" s="97" t="s">
        <v>83</v>
      </c>
      <c r="Q16" s="2"/>
    </row>
    <row r="17" spans="1:17" ht="12.2" customHeight="1" x14ac:dyDescent="0.2">
      <c r="A17" s="96" t="s">
        <v>188</v>
      </c>
      <c r="B17" s="46"/>
      <c r="C17" s="97" t="s">
        <v>83</v>
      </c>
      <c r="D17" s="179">
        <v>41.806970999999997</v>
      </c>
      <c r="E17" s="97"/>
      <c r="F17" s="97" t="s">
        <v>83</v>
      </c>
      <c r="G17" s="179">
        <v>0.52139000000000002</v>
      </c>
      <c r="H17" s="97"/>
      <c r="I17" s="97" t="s">
        <v>83</v>
      </c>
      <c r="J17" s="179">
        <v>41.284999999999997</v>
      </c>
      <c r="K17" s="142"/>
      <c r="L17" s="97" t="s">
        <v>83</v>
      </c>
      <c r="M17" s="97" t="s">
        <v>83</v>
      </c>
      <c r="N17" s="142"/>
      <c r="O17" s="97" t="s">
        <v>83</v>
      </c>
      <c r="P17" s="97" t="s">
        <v>83</v>
      </c>
      <c r="Q17" s="2"/>
    </row>
    <row r="18" spans="1:17" ht="12.2" customHeight="1" x14ac:dyDescent="0.2">
      <c r="A18" s="96" t="s">
        <v>189</v>
      </c>
      <c r="B18" s="46"/>
      <c r="C18" s="97" t="s">
        <v>83</v>
      </c>
      <c r="D18" s="179">
        <v>43.728692000000002</v>
      </c>
      <c r="E18" s="97"/>
      <c r="F18" s="97" t="s">
        <v>83</v>
      </c>
      <c r="G18" s="179">
        <v>1.66381</v>
      </c>
      <c r="H18" s="97"/>
      <c r="I18" s="97" t="s">
        <v>83</v>
      </c>
      <c r="J18" s="179">
        <v>42.064</v>
      </c>
      <c r="K18" s="142"/>
      <c r="L18" s="97" t="s">
        <v>83</v>
      </c>
      <c r="M18" s="97" t="s">
        <v>83</v>
      </c>
      <c r="N18" s="142"/>
      <c r="O18" s="97" t="s">
        <v>83</v>
      </c>
      <c r="P18" s="97" t="s">
        <v>83</v>
      </c>
      <c r="Q18" s="2"/>
    </row>
    <row r="19" spans="1:17" ht="12.2" customHeight="1" x14ac:dyDescent="0.2">
      <c r="A19" s="96" t="s">
        <v>190</v>
      </c>
      <c r="B19" s="46"/>
      <c r="C19" s="97" t="s">
        <v>83</v>
      </c>
      <c r="D19" s="179">
        <v>57.261609</v>
      </c>
      <c r="E19" s="97"/>
      <c r="F19" s="97" t="s">
        <v>83</v>
      </c>
      <c r="G19" s="179">
        <v>2</v>
      </c>
      <c r="H19" s="97"/>
      <c r="I19" s="97" t="s">
        <v>83</v>
      </c>
      <c r="J19" s="179">
        <v>55.261000000000003</v>
      </c>
      <c r="K19" s="142"/>
      <c r="L19" s="97" t="s">
        <v>83</v>
      </c>
      <c r="M19" s="97" t="s">
        <v>83</v>
      </c>
      <c r="N19" s="142"/>
      <c r="O19" s="97" t="s">
        <v>83</v>
      </c>
      <c r="P19" s="97" t="s">
        <v>83</v>
      </c>
      <c r="Q19" s="2"/>
    </row>
    <row r="20" spans="1:17" ht="12.2" customHeight="1" x14ac:dyDescent="0.2">
      <c r="A20" s="96" t="s">
        <v>191</v>
      </c>
      <c r="B20" s="46"/>
      <c r="C20" s="97" t="s">
        <v>83</v>
      </c>
      <c r="D20" s="179">
        <v>68.992237000000003</v>
      </c>
      <c r="E20" s="97"/>
      <c r="F20" s="97" t="s">
        <v>83</v>
      </c>
      <c r="G20" s="179">
        <v>2</v>
      </c>
      <c r="H20" s="97"/>
      <c r="I20" s="97" t="s">
        <v>83</v>
      </c>
      <c r="J20" s="179">
        <v>66.992000000000004</v>
      </c>
      <c r="K20" s="142"/>
      <c r="L20" s="97" t="s">
        <v>83</v>
      </c>
      <c r="M20" s="97" t="s">
        <v>83</v>
      </c>
      <c r="N20" s="142"/>
      <c r="O20" s="97" t="s">
        <v>83</v>
      </c>
      <c r="P20" s="97" t="s">
        <v>83</v>
      </c>
      <c r="Q20" s="2"/>
    </row>
    <row r="21" spans="1:17" ht="12.2" customHeight="1" x14ac:dyDescent="0.2">
      <c r="A21" s="96" t="s">
        <v>192</v>
      </c>
      <c r="B21" s="46"/>
      <c r="C21" s="97" t="s">
        <v>83</v>
      </c>
      <c r="D21" s="179">
        <v>88.023275999999996</v>
      </c>
      <c r="E21" s="97"/>
      <c r="F21" s="97" t="s">
        <v>83</v>
      </c>
      <c r="G21" s="179">
        <v>2</v>
      </c>
      <c r="H21" s="97"/>
      <c r="I21" s="97" t="s">
        <v>83</v>
      </c>
      <c r="J21" s="179">
        <v>86.022999999999996</v>
      </c>
      <c r="K21" s="142"/>
      <c r="L21" s="97" t="s">
        <v>83</v>
      </c>
      <c r="M21" s="97" t="s">
        <v>83</v>
      </c>
      <c r="N21" s="142"/>
      <c r="O21" s="97" t="s">
        <v>83</v>
      </c>
      <c r="P21" s="97" t="s">
        <v>83</v>
      </c>
      <c r="Q21" s="2"/>
    </row>
    <row r="22" spans="1:17" ht="12.2" customHeight="1" x14ac:dyDescent="0.2">
      <c r="A22" s="96" t="s">
        <v>193</v>
      </c>
      <c r="B22" s="46"/>
      <c r="C22" s="97" t="s">
        <v>83</v>
      </c>
      <c r="D22" s="179">
        <v>94.237652999999995</v>
      </c>
      <c r="E22" s="97"/>
      <c r="F22" s="97" t="s">
        <v>83</v>
      </c>
      <c r="G22" s="179">
        <v>3.5583019999999999</v>
      </c>
      <c r="H22" s="97"/>
      <c r="I22" s="97" t="s">
        <v>83</v>
      </c>
      <c r="J22" s="179">
        <v>90.679000000000002</v>
      </c>
      <c r="K22" s="142"/>
      <c r="L22" s="97" t="s">
        <v>83</v>
      </c>
      <c r="M22" s="97" t="s">
        <v>83</v>
      </c>
      <c r="N22" s="142"/>
      <c r="O22" s="97" t="s">
        <v>83</v>
      </c>
      <c r="P22" s="97" t="s">
        <v>83</v>
      </c>
      <c r="Q22" s="2"/>
    </row>
    <row r="23" spans="1:17" ht="12.2" customHeight="1" x14ac:dyDescent="0.2">
      <c r="A23" s="96" t="s">
        <v>194</v>
      </c>
      <c r="B23" s="46"/>
      <c r="C23" s="97" t="s">
        <v>83</v>
      </c>
      <c r="D23" s="179">
        <v>111.92313799999999</v>
      </c>
      <c r="E23" s="97"/>
      <c r="F23" s="97" t="s">
        <v>83</v>
      </c>
      <c r="G23" s="179">
        <v>5.2849740000000001</v>
      </c>
      <c r="H23" s="97"/>
      <c r="I23" s="97" t="s">
        <v>83</v>
      </c>
      <c r="J23" s="179">
        <v>106.63800000000001</v>
      </c>
      <c r="K23" s="142"/>
      <c r="L23" s="97" t="s">
        <v>83</v>
      </c>
      <c r="M23" s="97" t="s">
        <v>83</v>
      </c>
      <c r="N23" s="142"/>
      <c r="O23" s="97" t="s">
        <v>83</v>
      </c>
      <c r="P23" s="97" t="s">
        <v>83</v>
      </c>
      <c r="Q23" s="2"/>
    </row>
    <row r="24" spans="1:17" ht="12.2" customHeight="1" x14ac:dyDescent="0.2">
      <c r="A24" s="96" t="s">
        <v>195</v>
      </c>
      <c r="B24" s="46"/>
      <c r="C24" s="97" t="s">
        <v>83</v>
      </c>
      <c r="D24" s="179">
        <v>128.95656099999999</v>
      </c>
      <c r="E24" s="97"/>
      <c r="F24" s="97" t="s">
        <v>83</v>
      </c>
      <c r="G24" s="179">
        <v>4.1087759999999998</v>
      </c>
      <c r="H24" s="97"/>
      <c r="I24" s="97" t="s">
        <v>83</v>
      </c>
      <c r="J24" s="179">
        <v>124.84</v>
      </c>
      <c r="K24" s="142"/>
      <c r="L24" s="97" t="s">
        <v>83</v>
      </c>
      <c r="M24" s="97" t="s">
        <v>83</v>
      </c>
      <c r="N24" s="142"/>
      <c r="O24" s="97" t="s">
        <v>83</v>
      </c>
      <c r="P24" s="97" t="s">
        <v>83</v>
      </c>
      <c r="Q24" s="2"/>
    </row>
    <row r="25" spans="1:17" ht="12.2" customHeight="1" x14ac:dyDescent="0.2">
      <c r="A25" s="96" t="s">
        <v>196</v>
      </c>
      <c r="B25" s="46"/>
      <c r="C25" s="97" t="s">
        <v>83</v>
      </c>
      <c r="D25" s="179">
        <v>121.602372</v>
      </c>
      <c r="E25" s="97"/>
      <c r="F25" s="97" t="s">
        <v>83</v>
      </c>
      <c r="G25" s="179">
        <v>6.5356959999999997</v>
      </c>
      <c r="H25" s="97"/>
      <c r="I25" s="97" t="s">
        <v>83</v>
      </c>
      <c r="J25" s="179">
        <v>115.066</v>
      </c>
      <c r="K25" s="142"/>
      <c r="L25" s="97" t="s">
        <v>83</v>
      </c>
      <c r="M25" s="97" t="s">
        <v>83</v>
      </c>
      <c r="N25" s="142"/>
      <c r="O25" s="97" t="s">
        <v>83</v>
      </c>
      <c r="P25" s="97" t="s">
        <v>83</v>
      </c>
      <c r="Q25" s="2"/>
    </row>
    <row r="26" spans="1:17" ht="12.2" customHeight="1" x14ac:dyDescent="0.2">
      <c r="A26" s="96" t="s">
        <v>197</v>
      </c>
      <c r="B26" s="46"/>
      <c r="C26" s="97" t="s">
        <v>83</v>
      </c>
      <c r="D26" s="179">
        <v>177.699512</v>
      </c>
      <c r="E26" s="97"/>
      <c r="F26" s="97" t="s">
        <v>83</v>
      </c>
      <c r="G26" s="179">
        <v>8.6671019999999999</v>
      </c>
      <c r="H26" s="97"/>
      <c r="I26" s="97" t="s">
        <v>83</v>
      </c>
      <c r="J26" s="179">
        <v>169.03200000000001</v>
      </c>
      <c r="K26" s="142"/>
      <c r="L26" s="97" t="s">
        <v>83</v>
      </c>
      <c r="M26" s="97" t="s">
        <v>83</v>
      </c>
      <c r="N26" s="142"/>
      <c r="O26" s="97" t="s">
        <v>83</v>
      </c>
      <c r="P26" s="97" t="s">
        <v>83</v>
      </c>
      <c r="Q26" s="2"/>
    </row>
    <row r="27" spans="1:17" ht="12.2" customHeight="1" x14ac:dyDescent="0.2">
      <c r="A27" s="96" t="s">
        <v>198</v>
      </c>
      <c r="B27" s="46"/>
      <c r="C27" s="97" t="s">
        <v>83</v>
      </c>
      <c r="D27" s="179">
        <v>193.95298700000001</v>
      </c>
      <c r="E27" s="97"/>
      <c r="F27" s="97" t="s">
        <v>83</v>
      </c>
      <c r="G27" s="179">
        <v>5.5157119999999997</v>
      </c>
      <c r="H27" s="97"/>
      <c r="I27" s="97" t="s">
        <v>83</v>
      </c>
      <c r="J27" s="179">
        <v>188.43</v>
      </c>
      <c r="K27" s="142"/>
      <c r="L27" s="97" t="s">
        <v>83</v>
      </c>
      <c r="M27" s="97" t="s">
        <v>83</v>
      </c>
      <c r="N27" s="142"/>
      <c r="O27" s="97" t="s">
        <v>83</v>
      </c>
      <c r="P27" s="97" t="s">
        <v>83</v>
      </c>
      <c r="Q27" s="2"/>
    </row>
    <row r="28" spans="1:17" ht="12.2" customHeight="1" x14ac:dyDescent="0.2">
      <c r="A28" s="96" t="s">
        <v>199</v>
      </c>
      <c r="B28" s="46"/>
      <c r="C28" s="97" t="s">
        <v>83</v>
      </c>
      <c r="D28" s="179">
        <v>231.70226600000001</v>
      </c>
      <c r="E28" s="97"/>
      <c r="F28" s="97" t="s">
        <v>83</v>
      </c>
      <c r="G28" s="179">
        <v>9.3536959999999993</v>
      </c>
      <c r="H28" s="97"/>
      <c r="I28" s="97" t="s">
        <v>83</v>
      </c>
      <c r="J28" s="179">
        <v>222.34800000000001</v>
      </c>
      <c r="K28" s="142"/>
      <c r="L28" s="97" t="s">
        <v>83</v>
      </c>
      <c r="M28" s="97" t="s">
        <v>83</v>
      </c>
      <c r="N28" s="142"/>
      <c r="O28" s="97" t="s">
        <v>83</v>
      </c>
      <c r="P28" s="97" t="s">
        <v>83</v>
      </c>
      <c r="Q28" s="2"/>
    </row>
    <row r="29" spans="1:17" ht="12.2" customHeight="1" x14ac:dyDescent="0.2">
      <c r="A29" s="96" t="s">
        <v>200</v>
      </c>
      <c r="B29" s="46"/>
      <c r="C29" s="97" t="s">
        <v>83</v>
      </c>
      <c r="D29" s="179">
        <v>226.64622800000001</v>
      </c>
      <c r="E29" s="97"/>
      <c r="F29" s="97" t="s">
        <v>83</v>
      </c>
      <c r="G29" s="179">
        <v>11.021865999999999</v>
      </c>
      <c r="H29" s="97"/>
      <c r="I29" s="97" t="s">
        <v>83</v>
      </c>
      <c r="J29" s="179">
        <v>215.624</v>
      </c>
      <c r="K29" s="142"/>
      <c r="L29" s="97" t="s">
        <v>83</v>
      </c>
      <c r="M29" s="97" t="s">
        <v>83</v>
      </c>
      <c r="N29" s="142"/>
      <c r="O29" s="97" t="s">
        <v>83</v>
      </c>
      <c r="P29" s="97" t="s">
        <v>83</v>
      </c>
      <c r="Q29" s="2"/>
    </row>
    <row r="30" spans="1:17" ht="12.2" customHeight="1" x14ac:dyDescent="0.2">
      <c r="A30" s="96" t="s">
        <v>201</v>
      </c>
      <c r="B30" s="46"/>
      <c r="C30" s="97" t="s">
        <v>83</v>
      </c>
      <c r="D30" s="179">
        <v>113.605643</v>
      </c>
      <c r="E30" s="97"/>
      <c r="F30" s="97" t="s">
        <v>83</v>
      </c>
      <c r="G30" s="179">
        <v>6.0308330000000003</v>
      </c>
      <c r="H30" s="97"/>
      <c r="I30" s="97" t="s">
        <v>83</v>
      </c>
      <c r="J30" s="179">
        <v>107.574</v>
      </c>
      <c r="K30" s="142"/>
      <c r="L30" s="97" t="s">
        <v>83</v>
      </c>
      <c r="M30" s="97" t="s">
        <v>83</v>
      </c>
      <c r="N30" s="142"/>
      <c r="O30" s="97" t="s">
        <v>83</v>
      </c>
      <c r="P30" s="97" t="s">
        <v>83</v>
      </c>
      <c r="Q30" s="2"/>
    </row>
    <row r="31" spans="1:17" ht="12.2" customHeight="1" x14ac:dyDescent="0.2">
      <c r="A31" s="96" t="s">
        <v>202</v>
      </c>
      <c r="B31" s="46"/>
      <c r="C31" s="97" t="s">
        <v>83</v>
      </c>
      <c r="D31" s="179">
        <v>100.144042</v>
      </c>
      <c r="E31" s="97"/>
      <c r="F31" s="97" t="s">
        <v>83</v>
      </c>
      <c r="G31" s="179">
        <v>5.5209549999999998</v>
      </c>
      <c r="H31" s="97"/>
      <c r="I31" s="97" t="s">
        <v>83</v>
      </c>
      <c r="J31" s="179">
        <v>94.623000000000005</v>
      </c>
      <c r="K31" s="142"/>
      <c r="L31" s="97" t="s">
        <v>83</v>
      </c>
      <c r="M31" s="97" t="s">
        <v>83</v>
      </c>
      <c r="N31" s="142"/>
      <c r="O31" s="97" t="s">
        <v>83</v>
      </c>
      <c r="P31" s="97" t="s">
        <v>83</v>
      </c>
      <c r="Q31" s="2"/>
    </row>
    <row r="32" spans="1:17" ht="12.2" customHeight="1" x14ac:dyDescent="0.2">
      <c r="A32" s="96" t="s">
        <v>203</v>
      </c>
      <c r="B32" s="46"/>
      <c r="C32" s="97" t="s">
        <v>83</v>
      </c>
      <c r="D32" s="179">
        <v>121.13812900000001</v>
      </c>
      <c r="E32" s="97"/>
      <c r="F32" s="97" t="s">
        <v>83</v>
      </c>
      <c r="G32" s="179">
        <v>4.8641480000000001</v>
      </c>
      <c r="H32" s="97"/>
      <c r="I32" s="97" t="s">
        <v>83</v>
      </c>
      <c r="J32" s="179">
        <v>116.273</v>
      </c>
      <c r="K32" s="142"/>
      <c r="L32" s="97" t="s">
        <v>83</v>
      </c>
      <c r="M32" s="97" t="s">
        <v>83</v>
      </c>
      <c r="N32" s="142"/>
      <c r="O32" s="97" t="s">
        <v>83</v>
      </c>
      <c r="P32" s="97" t="s">
        <v>83</v>
      </c>
      <c r="Q32" s="2"/>
    </row>
    <row r="33" spans="1:19" ht="12.2" customHeight="1" x14ac:dyDescent="0.2">
      <c r="A33" s="96" t="s">
        <v>204</v>
      </c>
      <c r="B33" s="46"/>
      <c r="C33" s="97" t="s">
        <v>83</v>
      </c>
      <c r="D33" s="179">
        <v>158.859962</v>
      </c>
      <c r="E33" s="97"/>
      <c r="F33" s="97" t="s">
        <v>83</v>
      </c>
      <c r="G33" s="179">
        <v>11.230005999999999</v>
      </c>
      <c r="H33" s="97"/>
      <c r="I33" s="97" t="s">
        <v>83</v>
      </c>
      <c r="J33" s="179">
        <v>147.62899999999999</v>
      </c>
      <c r="K33" s="142"/>
      <c r="L33" s="97" t="s">
        <v>83</v>
      </c>
      <c r="M33" s="97" t="s">
        <v>83</v>
      </c>
      <c r="N33" s="142"/>
      <c r="O33" s="97" t="s">
        <v>83</v>
      </c>
      <c r="P33" s="97" t="s">
        <v>83</v>
      </c>
      <c r="Q33" s="2"/>
    </row>
    <row r="34" spans="1:19" ht="12.2" customHeight="1" x14ac:dyDescent="0.2">
      <c r="A34" s="96" t="s">
        <v>205</v>
      </c>
      <c r="B34" s="46"/>
      <c r="C34" s="97" t="s">
        <v>83</v>
      </c>
      <c r="D34" s="179">
        <v>173.73790500000001</v>
      </c>
      <c r="E34" s="97"/>
      <c r="F34" s="97" t="s">
        <v>83</v>
      </c>
      <c r="G34" s="179">
        <v>9.0413379999999997</v>
      </c>
      <c r="H34" s="97"/>
      <c r="I34" s="97" t="s">
        <v>83</v>
      </c>
      <c r="J34" s="179">
        <v>164.69</v>
      </c>
      <c r="K34" s="142"/>
      <c r="L34" s="97" t="s">
        <v>83</v>
      </c>
      <c r="M34" s="97" t="s">
        <v>83</v>
      </c>
      <c r="N34" s="142"/>
      <c r="O34" s="97" t="s">
        <v>83</v>
      </c>
      <c r="P34" s="97" t="s">
        <v>83</v>
      </c>
      <c r="Q34" s="2"/>
    </row>
    <row r="35" spans="1:19" ht="12.2" customHeight="1" x14ac:dyDescent="0.2">
      <c r="A35" s="96" t="s">
        <v>206</v>
      </c>
      <c r="B35" s="46"/>
      <c r="C35" s="97" t="s">
        <v>83</v>
      </c>
      <c r="D35" s="179">
        <v>187.81520399999999</v>
      </c>
      <c r="E35" s="97"/>
      <c r="F35" s="97" t="s">
        <v>83</v>
      </c>
      <c r="G35" s="179">
        <v>6.7514050000000001</v>
      </c>
      <c r="H35" s="97"/>
      <c r="I35" s="97" t="s">
        <v>83</v>
      </c>
      <c r="J35" s="179">
        <v>181.06299999999999</v>
      </c>
      <c r="K35" s="142"/>
      <c r="L35" s="97" t="s">
        <v>83</v>
      </c>
      <c r="M35" s="97" t="s">
        <v>83</v>
      </c>
      <c r="N35" s="142"/>
      <c r="O35" s="97" t="s">
        <v>83</v>
      </c>
      <c r="P35" s="97" t="s">
        <v>83</v>
      </c>
      <c r="Q35" s="2"/>
    </row>
    <row r="36" spans="1:19" ht="12.2" customHeight="1" x14ac:dyDescent="0.2">
      <c r="A36" s="96" t="s">
        <v>207</v>
      </c>
      <c r="B36" s="46"/>
      <c r="C36" s="97" t="s">
        <v>83</v>
      </c>
      <c r="D36" s="179">
        <v>219.76535699999999</v>
      </c>
      <c r="E36" s="97"/>
      <c r="F36" s="97" t="s">
        <v>83</v>
      </c>
      <c r="G36" s="179">
        <v>7.5220440000000002</v>
      </c>
      <c r="H36" s="97"/>
      <c r="I36" s="97" t="s">
        <v>83</v>
      </c>
      <c r="J36" s="179">
        <v>212.24299999999999</v>
      </c>
      <c r="K36" s="142"/>
      <c r="L36" s="97" t="s">
        <v>83</v>
      </c>
      <c r="M36" s="97" t="s">
        <v>83</v>
      </c>
      <c r="N36" s="142"/>
      <c r="O36" s="97" t="s">
        <v>83</v>
      </c>
      <c r="P36" s="97" t="s">
        <v>83</v>
      </c>
      <c r="Q36" s="2"/>
    </row>
    <row r="37" spans="1:19" ht="12.2" customHeight="1" x14ac:dyDescent="0.2">
      <c r="A37" s="96" t="s">
        <v>208</v>
      </c>
      <c r="B37" s="46"/>
      <c r="C37" s="97" t="s">
        <v>83</v>
      </c>
      <c r="D37" s="179">
        <v>258.37095599999998</v>
      </c>
      <c r="E37" s="97"/>
      <c r="F37" s="97" t="s">
        <v>83</v>
      </c>
      <c r="G37" s="179">
        <v>3.5816460000000001</v>
      </c>
      <c r="H37" s="97"/>
      <c r="I37" s="97" t="s">
        <v>83</v>
      </c>
      <c r="J37" s="179">
        <v>254.78899999999999</v>
      </c>
      <c r="K37" s="142"/>
      <c r="L37" s="97" t="s">
        <v>83</v>
      </c>
      <c r="M37" s="97" t="s">
        <v>83</v>
      </c>
      <c r="N37" s="142"/>
      <c r="O37" s="97" t="s">
        <v>83</v>
      </c>
      <c r="P37" s="97" t="s">
        <v>83</v>
      </c>
      <c r="Q37" s="2"/>
    </row>
    <row r="38" spans="1:19" ht="12.2" customHeight="1" x14ac:dyDescent="0.2">
      <c r="A38" s="96" t="s">
        <v>209</v>
      </c>
      <c r="B38" s="46"/>
      <c r="C38" s="179">
        <v>46839.82</v>
      </c>
      <c r="D38" s="179">
        <v>25976</v>
      </c>
      <c r="E38" s="97"/>
      <c r="F38" s="179">
        <v>18.199000000000002</v>
      </c>
      <c r="G38" s="179">
        <v>291.94</v>
      </c>
      <c r="H38" s="97"/>
      <c r="I38" s="179">
        <v>31152.212</v>
      </c>
      <c r="J38" s="179">
        <v>25527.017</v>
      </c>
      <c r="K38" s="179"/>
      <c r="L38" s="179">
        <v>15669.409</v>
      </c>
      <c r="M38" s="179">
        <v>156.69399999999999</v>
      </c>
      <c r="N38" s="179"/>
      <c r="O38" s="97" t="s">
        <v>83</v>
      </c>
      <c r="P38" s="97" t="s">
        <v>83</v>
      </c>
      <c r="Q38" s="2"/>
    </row>
    <row r="39" spans="1:19" ht="12.2" customHeight="1" x14ac:dyDescent="0.2">
      <c r="A39" s="96">
        <v>1893</v>
      </c>
      <c r="B39" s="46"/>
      <c r="C39" s="179">
        <v>33550</v>
      </c>
      <c r="D39" s="179">
        <v>30740</v>
      </c>
      <c r="E39" s="179"/>
      <c r="F39" s="179">
        <v>39</v>
      </c>
      <c r="G39" s="179">
        <v>554</v>
      </c>
      <c r="H39" s="179"/>
      <c r="I39" s="179">
        <v>33511</v>
      </c>
      <c r="J39" s="179">
        <v>30186</v>
      </c>
      <c r="K39" s="179"/>
      <c r="L39" s="179" t="s">
        <v>83</v>
      </c>
      <c r="M39" s="179" t="s">
        <v>83</v>
      </c>
      <c r="N39" s="179"/>
      <c r="O39" s="179" t="s">
        <v>83</v>
      </c>
      <c r="P39" s="179" t="s">
        <v>83</v>
      </c>
      <c r="Q39" s="66"/>
      <c r="R39" s="66"/>
    </row>
    <row r="40" spans="1:19" ht="12.2" customHeight="1" x14ac:dyDescent="0.2">
      <c r="A40" s="96">
        <v>1894</v>
      </c>
      <c r="B40" s="46"/>
      <c r="C40" s="179">
        <v>33656</v>
      </c>
      <c r="D40" s="179">
        <v>28207</v>
      </c>
      <c r="E40" s="179"/>
      <c r="F40" s="179">
        <v>37</v>
      </c>
      <c r="G40" s="179">
        <v>545</v>
      </c>
      <c r="H40" s="179"/>
      <c r="I40" s="179">
        <v>30323</v>
      </c>
      <c r="J40" s="179">
        <v>27629</v>
      </c>
      <c r="K40" s="179"/>
      <c r="L40" s="179">
        <v>3296</v>
      </c>
      <c r="M40" s="179">
        <v>33</v>
      </c>
      <c r="N40" s="179"/>
      <c r="O40" s="179" t="s">
        <v>83</v>
      </c>
      <c r="P40" s="179" t="s">
        <v>83</v>
      </c>
      <c r="Q40" s="66"/>
      <c r="R40" s="66"/>
    </row>
    <row r="41" spans="1:19" ht="12.2" customHeight="1" x14ac:dyDescent="0.2">
      <c r="A41" s="96">
        <v>1895</v>
      </c>
      <c r="B41" s="46"/>
      <c r="C41" s="179">
        <v>28110</v>
      </c>
      <c r="D41" s="179">
        <v>23237</v>
      </c>
      <c r="E41" s="179"/>
      <c r="F41" s="179">
        <v>41</v>
      </c>
      <c r="G41" s="179">
        <v>566</v>
      </c>
      <c r="H41" s="179"/>
      <c r="I41" s="179">
        <v>24416</v>
      </c>
      <c r="J41" s="179">
        <v>22635</v>
      </c>
      <c r="K41" s="179"/>
      <c r="L41" s="179">
        <v>3653</v>
      </c>
      <c r="M41" s="179">
        <v>36</v>
      </c>
      <c r="N41" s="179"/>
      <c r="O41" s="179" t="s">
        <v>83</v>
      </c>
      <c r="P41" s="179" t="s">
        <v>83</v>
      </c>
      <c r="Q41" s="66"/>
      <c r="R41" s="66"/>
    </row>
    <row r="42" spans="1:19" ht="12.2" customHeight="1" x14ac:dyDescent="0.2">
      <c r="A42" s="96">
        <v>1896</v>
      </c>
      <c r="B42" s="46"/>
      <c r="C42" s="179">
        <v>24659</v>
      </c>
      <c r="D42" s="179">
        <v>19782</v>
      </c>
      <c r="E42" s="179"/>
      <c r="F42" s="179">
        <v>33</v>
      </c>
      <c r="G42" s="179">
        <v>454</v>
      </c>
      <c r="H42" s="179"/>
      <c r="I42" s="179">
        <v>21401</v>
      </c>
      <c r="J42" s="179">
        <v>19296</v>
      </c>
      <c r="K42" s="179"/>
      <c r="L42" s="179">
        <v>3225</v>
      </c>
      <c r="M42" s="179">
        <v>32</v>
      </c>
      <c r="N42" s="179"/>
      <c r="O42" s="179" t="s">
        <v>83</v>
      </c>
      <c r="P42" s="179" t="s">
        <v>83</v>
      </c>
      <c r="Q42" s="66"/>
      <c r="R42" s="66"/>
    </row>
    <row r="43" spans="1:19" ht="12.2" customHeight="1" x14ac:dyDescent="0.2">
      <c r="A43" s="96">
        <v>1897</v>
      </c>
      <c r="B43" s="46"/>
      <c r="C43" s="179">
        <v>26529</v>
      </c>
      <c r="D43" s="179">
        <v>21918</v>
      </c>
      <c r="E43" s="179"/>
      <c r="F43" s="179">
        <v>34</v>
      </c>
      <c r="G43" s="179">
        <v>459</v>
      </c>
      <c r="H43" s="179"/>
      <c r="I43" s="179">
        <v>23335</v>
      </c>
      <c r="J43" s="179">
        <v>21427</v>
      </c>
      <c r="K43" s="179"/>
      <c r="L43" s="179">
        <v>3160</v>
      </c>
      <c r="M43" s="179">
        <v>32</v>
      </c>
      <c r="N43" s="179"/>
      <c r="O43" s="179" t="s">
        <v>83</v>
      </c>
      <c r="P43" s="179" t="s">
        <v>83</v>
      </c>
      <c r="Q43" s="66"/>
      <c r="R43" s="66"/>
    </row>
    <row r="44" spans="1:19" ht="12.2" customHeight="1" x14ac:dyDescent="0.2">
      <c r="A44" s="96">
        <v>1898</v>
      </c>
      <c r="B44" s="46"/>
      <c r="C44" s="179">
        <v>22861</v>
      </c>
      <c r="D44" s="179">
        <v>20911</v>
      </c>
      <c r="E44" s="179"/>
      <c r="F44" s="179">
        <v>52</v>
      </c>
      <c r="G44" s="179">
        <v>716</v>
      </c>
      <c r="H44" s="179"/>
      <c r="I44" s="179">
        <v>21740</v>
      </c>
      <c r="J44" s="179">
        <v>20184</v>
      </c>
      <c r="K44" s="179"/>
      <c r="L44" s="179">
        <v>1069</v>
      </c>
      <c r="M44" s="179">
        <v>11</v>
      </c>
      <c r="N44" s="179"/>
      <c r="O44" s="179" t="s">
        <v>83</v>
      </c>
      <c r="P44" s="179" t="s">
        <v>83</v>
      </c>
      <c r="Q44" s="66"/>
      <c r="R44" s="66"/>
    </row>
    <row r="45" spans="1:19" ht="12.2" customHeight="1" x14ac:dyDescent="0.2">
      <c r="A45" s="96">
        <v>1899</v>
      </c>
      <c r="B45" s="46"/>
      <c r="C45" s="179">
        <v>22724</v>
      </c>
      <c r="D45" s="179">
        <v>18724</v>
      </c>
      <c r="E45" s="179"/>
      <c r="F45" s="179">
        <v>42</v>
      </c>
      <c r="G45" s="179">
        <v>598</v>
      </c>
      <c r="H45" s="179"/>
      <c r="I45" s="179">
        <v>20381</v>
      </c>
      <c r="J45" s="179">
        <v>18103</v>
      </c>
      <c r="K45" s="179"/>
      <c r="L45" s="179">
        <v>2301</v>
      </c>
      <c r="M45" s="179">
        <v>23</v>
      </c>
      <c r="N45" s="179"/>
      <c r="O45" s="179" t="s">
        <v>83</v>
      </c>
      <c r="P45" s="179" t="s">
        <v>83</v>
      </c>
      <c r="Q45" s="66"/>
      <c r="R45" s="66"/>
    </row>
    <row r="46" spans="1:19" ht="12.2" customHeight="1" x14ac:dyDescent="0.2">
      <c r="A46" s="96">
        <v>1900</v>
      </c>
      <c r="B46" s="46"/>
      <c r="C46" s="179">
        <v>22310</v>
      </c>
      <c r="D46" s="179">
        <v>18863</v>
      </c>
      <c r="E46" s="179"/>
      <c r="F46" s="179">
        <v>39</v>
      </c>
      <c r="G46" s="179">
        <v>544</v>
      </c>
      <c r="H46" s="179"/>
      <c r="I46" s="179">
        <v>19467</v>
      </c>
      <c r="J46" s="179">
        <v>18291</v>
      </c>
      <c r="K46" s="179"/>
      <c r="L46" s="179">
        <v>2804</v>
      </c>
      <c r="M46" s="179">
        <v>28</v>
      </c>
      <c r="N46" s="179"/>
      <c r="O46" s="179" t="s">
        <v>83</v>
      </c>
      <c r="P46" s="179" t="s">
        <v>83</v>
      </c>
      <c r="Q46" s="66"/>
      <c r="R46" s="66"/>
    </row>
    <row r="47" spans="1:19" ht="12.2" customHeight="1" x14ac:dyDescent="0.2">
      <c r="A47" s="96">
        <v>1901</v>
      </c>
      <c r="B47" s="46"/>
      <c r="C47" s="179">
        <v>26939</v>
      </c>
      <c r="D47" s="179">
        <v>25315</v>
      </c>
      <c r="E47" s="179"/>
      <c r="F47" s="179">
        <v>51</v>
      </c>
      <c r="G47" s="179">
        <v>791</v>
      </c>
      <c r="H47" s="179"/>
      <c r="I47" s="179">
        <v>25478</v>
      </c>
      <c r="J47" s="179">
        <v>24510</v>
      </c>
      <c r="K47" s="179"/>
      <c r="L47" s="179">
        <v>1410</v>
      </c>
      <c r="M47" s="179">
        <v>14</v>
      </c>
      <c r="N47" s="179"/>
      <c r="O47" s="179" t="s">
        <v>83</v>
      </c>
      <c r="P47" s="179" t="s">
        <v>83</v>
      </c>
      <c r="Q47" s="66"/>
      <c r="R47" s="66"/>
      <c r="S47" s="25"/>
    </row>
    <row r="48" spans="1:19" ht="12.2" customHeight="1" x14ac:dyDescent="0.2">
      <c r="A48" s="96">
        <v>1902</v>
      </c>
      <c r="B48" s="46"/>
      <c r="C48" s="179">
        <v>32828</v>
      </c>
      <c r="D48" s="179">
        <v>27200</v>
      </c>
      <c r="E48" s="179"/>
      <c r="F48" s="179">
        <v>48</v>
      </c>
      <c r="G48" s="179">
        <v>713</v>
      </c>
      <c r="H48" s="179"/>
      <c r="I48" s="179">
        <v>27876</v>
      </c>
      <c r="J48" s="179">
        <v>26438</v>
      </c>
      <c r="K48" s="179"/>
      <c r="L48" s="179">
        <v>4904</v>
      </c>
      <c r="M48" s="179">
        <v>49</v>
      </c>
      <c r="N48" s="179"/>
      <c r="O48" s="179" t="s">
        <v>83</v>
      </c>
      <c r="P48" s="179" t="s">
        <v>83</v>
      </c>
      <c r="Q48" s="66"/>
      <c r="R48" s="66"/>
    </row>
    <row r="49" spans="1:18" ht="12.2" customHeight="1" x14ac:dyDescent="0.2">
      <c r="A49" s="96">
        <v>1903</v>
      </c>
      <c r="B49" s="46"/>
      <c r="C49" s="179">
        <v>34975</v>
      </c>
      <c r="D49" s="179">
        <v>23041</v>
      </c>
      <c r="E49" s="179"/>
      <c r="F49" s="179">
        <v>60</v>
      </c>
      <c r="G49" s="179">
        <v>922</v>
      </c>
      <c r="H49" s="179"/>
      <c r="I49" s="179">
        <v>25563</v>
      </c>
      <c r="J49" s="179">
        <v>22025</v>
      </c>
      <c r="K49" s="179"/>
      <c r="L49" s="179">
        <v>9352</v>
      </c>
      <c r="M49" s="179">
        <v>94</v>
      </c>
      <c r="N49" s="179"/>
      <c r="O49" s="179" t="s">
        <v>83</v>
      </c>
      <c r="P49" s="179" t="s">
        <v>83</v>
      </c>
      <c r="Q49" s="66"/>
      <c r="R49" s="66"/>
    </row>
    <row r="50" spans="1:18" ht="12.2" customHeight="1" x14ac:dyDescent="0.2">
      <c r="A50" s="96">
        <v>1904</v>
      </c>
      <c r="B50" s="46"/>
      <c r="C50" s="179">
        <v>29543</v>
      </c>
      <c r="D50" s="179">
        <v>16428</v>
      </c>
      <c r="E50" s="179"/>
      <c r="F50" s="179">
        <v>54</v>
      </c>
      <c r="G50" s="179">
        <v>818</v>
      </c>
      <c r="H50" s="179"/>
      <c r="I50" s="179">
        <v>18658</v>
      </c>
      <c r="J50" s="179">
        <v>15502</v>
      </c>
      <c r="K50" s="179"/>
      <c r="L50" s="179">
        <v>10831</v>
      </c>
      <c r="M50" s="179">
        <v>108</v>
      </c>
      <c r="N50" s="179"/>
      <c r="O50" s="179" t="s">
        <v>83</v>
      </c>
      <c r="P50" s="179" t="s">
        <v>83</v>
      </c>
      <c r="Q50" s="66"/>
      <c r="R50" s="66"/>
    </row>
    <row r="51" spans="1:18" ht="12.2" customHeight="1" x14ac:dyDescent="0.2">
      <c r="A51" s="96">
        <v>1905</v>
      </c>
      <c r="B51" s="46"/>
      <c r="C51" s="179">
        <v>48414</v>
      </c>
      <c r="D51" s="179">
        <v>47273</v>
      </c>
      <c r="E51" s="179"/>
      <c r="F51" s="179">
        <v>5687</v>
      </c>
      <c r="G51" s="179">
        <v>41777</v>
      </c>
      <c r="H51" s="179"/>
      <c r="I51" s="179">
        <v>20767</v>
      </c>
      <c r="J51" s="179">
        <v>5079</v>
      </c>
      <c r="K51" s="179"/>
      <c r="L51" s="179">
        <v>17260</v>
      </c>
      <c r="M51" s="179">
        <v>182</v>
      </c>
      <c r="N51" s="179"/>
      <c r="O51" s="179">
        <v>4700</v>
      </c>
      <c r="P51" s="179">
        <v>235</v>
      </c>
      <c r="Q51" s="66"/>
      <c r="R51" s="66"/>
    </row>
    <row r="52" spans="1:18" ht="12.2" customHeight="1" x14ac:dyDescent="0.2">
      <c r="A52" s="96">
        <v>1906</v>
      </c>
      <c r="B52" s="46"/>
      <c r="C52" s="179">
        <v>141763</v>
      </c>
      <c r="D52" s="179">
        <v>47936</v>
      </c>
      <c r="E52" s="179"/>
      <c r="F52" s="179">
        <v>3688</v>
      </c>
      <c r="G52" s="179">
        <v>23250</v>
      </c>
      <c r="H52" s="179"/>
      <c r="I52" s="179">
        <v>60737</v>
      </c>
      <c r="J52" s="179">
        <v>23368</v>
      </c>
      <c r="K52" s="179"/>
      <c r="L52" s="179">
        <v>66003</v>
      </c>
      <c r="M52" s="179">
        <v>751</v>
      </c>
      <c r="N52" s="179"/>
      <c r="O52" s="179">
        <v>11335</v>
      </c>
      <c r="P52" s="179">
        <v>567</v>
      </c>
      <c r="Q52" s="66"/>
      <c r="R52" s="66"/>
    </row>
    <row r="53" spans="1:18" ht="12.2" customHeight="1" x14ac:dyDescent="0.2">
      <c r="A53" s="96">
        <v>1907</v>
      </c>
      <c r="B53" s="46"/>
      <c r="C53" s="179">
        <v>14307</v>
      </c>
      <c r="D53" s="179">
        <v>24004</v>
      </c>
      <c r="E53" s="179"/>
      <c r="F53" s="179">
        <v>1660</v>
      </c>
      <c r="G53" s="179">
        <v>16600</v>
      </c>
      <c r="H53" s="179"/>
      <c r="I53" s="179">
        <v>12647</v>
      </c>
      <c r="J53" s="179">
        <v>7404</v>
      </c>
      <c r="K53" s="179"/>
      <c r="L53" s="179" t="s">
        <v>83</v>
      </c>
      <c r="M53" s="179" t="s">
        <v>83</v>
      </c>
      <c r="N53" s="179"/>
      <c r="O53" s="179" t="s">
        <v>83</v>
      </c>
      <c r="P53" s="179" t="s">
        <v>83</v>
      </c>
      <c r="Q53" s="66"/>
      <c r="R53" s="66"/>
    </row>
    <row r="54" spans="1:18" ht="12.2" customHeight="1" x14ac:dyDescent="0.2">
      <c r="A54" s="96">
        <v>1908</v>
      </c>
      <c r="B54" s="46"/>
      <c r="C54" s="179">
        <v>9863</v>
      </c>
      <c r="D54" s="179">
        <v>8391</v>
      </c>
      <c r="E54" s="179"/>
      <c r="F54" s="179">
        <v>176</v>
      </c>
      <c r="G54" s="179">
        <v>1760</v>
      </c>
      <c r="H54" s="179"/>
      <c r="I54" s="179">
        <v>7635</v>
      </c>
      <c r="J54" s="179">
        <v>6528</v>
      </c>
      <c r="K54" s="179"/>
      <c r="L54" s="179" t="s">
        <v>83</v>
      </c>
      <c r="M54" s="179" t="s">
        <v>83</v>
      </c>
      <c r="N54" s="179"/>
      <c r="O54" s="179">
        <v>2052</v>
      </c>
      <c r="P54" s="179">
        <v>103</v>
      </c>
      <c r="Q54" s="66"/>
      <c r="R54" s="66"/>
    </row>
    <row r="55" spans="1:18" ht="12.2" customHeight="1" x14ac:dyDescent="0.2">
      <c r="A55" s="96">
        <v>1909</v>
      </c>
      <c r="B55" s="46"/>
      <c r="C55" s="179">
        <v>11391</v>
      </c>
      <c r="D55" s="179">
        <v>8106</v>
      </c>
      <c r="E55" s="179"/>
      <c r="F55" s="179">
        <v>551</v>
      </c>
      <c r="G55" s="179">
        <v>5010</v>
      </c>
      <c r="H55" s="179"/>
      <c r="I55" s="179">
        <v>6169</v>
      </c>
      <c r="J55" s="179">
        <v>2884</v>
      </c>
      <c r="K55" s="179"/>
      <c r="L55" s="179">
        <v>550</v>
      </c>
      <c r="M55" s="179">
        <v>6</v>
      </c>
      <c r="N55" s="179"/>
      <c r="O55" s="179">
        <v>4121</v>
      </c>
      <c r="P55" s="179">
        <v>206</v>
      </c>
      <c r="Q55" s="66"/>
      <c r="R55" s="66"/>
    </row>
    <row r="56" spans="1:18" ht="12.2" customHeight="1" x14ac:dyDescent="0.2">
      <c r="A56" s="96">
        <v>1910</v>
      </c>
      <c r="B56" s="46"/>
      <c r="C56" s="179">
        <v>31802</v>
      </c>
      <c r="D56" s="179">
        <v>3429</v>
      </c>
      <c r="E56" s="179"/>
      <c r="F56" s="179" t="s">
        <v>83</v>
      </c>
      <c r="G56" s="179" t="s">
        <v>83</v>
      </c>
      <c r="H56" s="179"/>
      <c r="I56" s="179">
        <v>6206</v>
      </c>
      <c r="J56" s="179">
        <v>2927</v>
      </c>
      <c r="K56" s="179"/>
      <c r="L56" s="179">
        <v>19450</v>
      </c>
      <c r="M56" s="179">
        <v>195</v>
      </c>
      <c r="N56" s="179"/>
      <c r="O56" s="179">
        <v>6146</v>
      </c>
      <c r="P56" s="179">
        <v>307</v>
      </c>
      <c r="Q56" s="66"/>
      <c r="R56" s="66"/>
    </row>
    <row r="57" spans="1:18" ht="12.2" customHeight="1" x14ac:dyDescent="0.2">
      <c r="A57" s="96">
        <v>1911</v>
      </c>
      <c r="B57" s="46"/>
      <c r="C57" s="179">
        <v>16034</v>
      </c>
      <c r="D57" s="179">
        <v>2025</v>
      </c>
      <c r="E57" s="179"/>
      <c r="F57" s="179" t="s">
        <v>83</v>
      </c>
      <c r="G57" s="179" t="s">
        <v>83</v>
      </c>
      <c r="H57" s="179"/>
      <c r="I57" s="179">
        <v>5133</v>
      </c>
      <c r="J57" s="179">
        <v>1900</v>
      </c>
      <c r="K57" s="179"/>
      <c r="L57" s="179">
        <v>10500</v>
      </c>
      <c r="M57" s="179">
        <v>105</v>
      </c>
      <c r="N57" s="179"/>
      <c r="O57" s="179">
        <v>401</v>
      </c>
      <c r="P57" s="179">
        <v>20</v>
      </c>
      <c r="Q57" s="66"/>
      <c r="R57" s="66"/>
    </row>
    <row r="58" spans="1:18" ht="12.2" customHeight="1" x14ac:dyDescent="0.2">
      <c r="A58" s="96">
        <v>1912</v>
      </c>
      <c r="B58" s="46"/>
      <c r="C58" s="179">
        <v>27088</v>
      </c>
      <c r="D58" s="179">
        <v>4716</v>
      </c>
      <c r="E58" s="179"/>
      <c r="F58" s="179" t="s">
        <v>83</v>
      </c>
      <c r="G58" s="179" t="s">
        <v>83</v>
      </c>
      <c r="H58" s="179"/>
      <c r="I58" s="179">
        <v>9133</v>
      </c>
      <c r="J58" s="179">
        <v>4438</v>
      </c>
      <c r="K58" s="179"/>
      <c r="L58" s="179">
        <v>15500</v>
      </c>
      <c r="M58" s="179">
        <v>155</v>
      </c>
      <c r="N58" s="179"/>
      <c r="O58" s="179">
        <v>2455</v>
      </c>
      <c r="P58" s="179">
        <v>123</v>
      </c>
      <c r="Q58" s="66"/>
      <c r="R58" s="66"/>
    </row>
    <row r="59" spans="1:18" ht="12.2" customHeight="1" x14ac:dyDescent="0.2">
      <c r="A59" s="96">
        <v>1913</v>
      </c>
      <c r="B59" s="46"/>
      <c r="C59" s="179">
        <v>33722</v>
      </c>
      <c r="D59" s="179">
        <v>10042</v>
      </c>
      <c r="E59" s="179"/>
      <c r="F59" s="179" t="s">
        <v>83</v>
      </c>
      <c r="G59" s="179" t="s">
        <v>83</v>
      </c>
      <c r="H59" s="179"/>
      <c r="I59" s="179">
        <v>21722</v>
      </c>
      <c r="J59" s="179">
        <v>9842</v>
      </c>
      <c r="K59" s="179"/>
      <c r="L59" s="179">
        <v>10000</v>
      </c>
      <c r="M59" s="179">
        <v>100</v>
      </c>
      <c r="N59" s="179"/>
      <c r="O59" s="179">
        <v>2000</v>
      </c>
      <c r="P59" s="179">
        <v>100</v>
      </c>
      <c r="Q59" s="66"/>
      <c r="R59" s="66"/>
    </row>
    <row r="60" spans="1:18" ht="12.2" customHeight="1" x14ac:dyDescent="0.2">
      <c r="A60" s="96"/>
      <c r="B60" s="4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</row>
    <row r="61" spans="1:18" ht="12.2" customHeight="1" x14ac:dyDescent="0.2">
      <c r="A61" s="96"/>
      <c r="B61" s="4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</row>
    <row r="62" spans="1:18" ht="12.2" customHeight="1" x14ac:dyDescent="0.2">
      <c r="A62" s="121" t="s">
        <v>95</v>
      </c>
      <c r="B62" s="4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</row>
    <row r="63" spans="1:18" ht="12.2" customHeight="1" x14ac:dyDescent="0.2">
      <c r="A63" s="121"/>
      <c r="B63" s="46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</row>
    <row r="64" spans="1:18" ht="12.75" customHeight="1" x14ac:dyDescent="0.2">
      <c r="A64" s="93" t="s">
        <v>490</v>
      </c>
      <c r="B64" s="48"/>
      <c r="Q64" s="97" t="s">
        <v>139</v>
      </c>
      <c r="R64" s="66"/>
    </row>
    <row r="65" spans="1:18" ht="12.75" customHeight="1" x14ac:dyDescent="0.2">
      <c r="A65" s="93" t="s">
        <v>178</v>
      </c>
      <c r="B65" s="48"/>
      <c r="Q65" s="4"/>
      <c r="R65" s="66"/>
    </row>
    <row r="66" spans="1:18" ht="12.75" customHeight="1" x14ac:dyDescent="0.2">
      <c r="A66" s="155" t="s">
        <v>222</v>
      </c>
      <c r="B66" s="59"/>
      <c r="Q66" s="4"/>
      <c r="R66" s="66"/>
    </row>
    <row r="67" spans="1:18" ht="3" customHeight="1" x14ac:dyDescent="0.2">
      <c r="A67" s="94"/>
      <c r="B67" s="1"/>
      <c r="C67" s="5"/>
      <c r="D67" s="5"/>
      <c r="E67" s="5"/>
      <c r="F67" s="5"/>
      <c r="G67" s="5"/>
      <c r="H67" s="5"/>
      <c r="I67" s="5"/>
      <c r="J67" s="5"/>
      <c r="R67" s="66"/>
    </row>
    <row r="68" spans="1:18" ht="3" customHeight="1" x14ac:dyDescent="0.2">
      <c r="A68" s="178"/>
      <c r="B68" s="1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6"/>
    </row>
    <row r="69" spans="1:18" ht="13.5" customHeight="1" x14ac:dyDescent="0.2">
      <c r="A69" s="289" t="s">
        <v>492</v>
      </c>
      <c r="B69" s="29"/>
      <c r="C69" s="304" t="s">
        <v>161</v>
      </c>
      <c r="D69" s="304"/>
      <c r="E69" s="83"/>
      <c r="F69" s="304" t="s">
        <v>179</v>
      </c>
      <c r="G69" s="304"/>
      <c r="H69" s="83"/>
      <c r="I69" s="304" t="s">
        <v>180</v>
      </c>
      <c r="J69" s="304"/>
      <c r="L69" s="292" t="s">
        <v>537</v>
      </c>
      <c r="M69" s="304"/>
      <c r="N69" s="5"/>
      <c r="O69" s="307" t="s">
        <v>445</v>
      </c>
      <c r="P69" s="307"/>
      <c r="Q69" s="5"/>
    </row>
    <row r="70" spans="1:18" ht="15" customHeight="1" x14ac:dyDescent="0.2">
      <c r="A70" s="306"/>
      <c r="B70" s="63"/>
      <c r="C70" s="12" t="s">
        <v>181</v>
      </c>
      <c r="D70" s="12" t="s">
        <v>182</v>
      </c>
      <c r="E70" s="64"/>
      <c r="F70" s="12" t="s">
        <v>181</v>
      </c>
      <c r="G70" s="12" t="s">
        <v>182</v>
      </c>
      <c r="H70" s="64"/>
      <c r="I70" s="12" t="s">
        <v>181</v>
      </c>
      <c r="J70" s="12" t="s">
        <v>182</v>
      </c>
      <c r="K70" s="142"/>
      <c r="L70" s="12" t="s">
        <v>181</v>
      </c>
      <c r="M70" s="12" t="s">
        <v>182</v>
      </c>
      <c r="N70" s="62"/>
      <c r="O70" s="292" t="s">
        <v>538</v>
      </c>
      <c r="P70" s="304"/>
      <c r="Q70" s="65"/>
    </row>
    <row r="71" spans="1:18" ht="12.6" customHeight="1" x14ac:dyDescent="0.2">
      <c r="A71" s="306"/>
      <c r="B71" s="63"/>
      <c r="C71" s="8"/>
      <c r="D71" s="8"/>
      <c r="E71" s="64"/>
      <c r="F71" s="8"/>
      <c r="G71" s="8"/>
      <c r="H71" s="64"/>
      <c r="I71" s="8"/>
      <c r="J71" s="8"/>
      <c r="L71" s="8"/>
      <c r="M71" s="8"/>
      <c r="N71" s="64"/>
      <c r="O71" s="12" t="s">
        <v>181</v>
      </c>
      <c r="P71" s="12" t="s">
        <v>182</v>
      </c>
      <c r="Q71" s="65"/>
    </row>
    <row r="72" spans="1:18" ht="3" customHeight="1" x14ac:dyDescent="0.2">
      <c r="A72" s="168"/>
      <c r="B72" s="31"/>
      <c r="C72" s="67"/>
      <c r="D72" s="67"/>
      <c r="E72" s="67"/>
      <c r="F72" s="67"/>
      <c r="G72" s="67"/>
      <c r="H72" s="67"/>
      <c r="I72" s="67"/>
      <c r="J72" s="68"/>
      <c r="R72" s="66"/>
    </row>
    <row r="73" spans="1:18" ht="3" customHeight="1" x14ac:dyDescent="0.2">
      <c r="A73" s="159"/>
      <c r="B73" s="16"/>
      <c r="J73" s="6"/>
      <c r="K73" s="6"/>
      <c r="L73" s="6"/>
      <c r="M73" s="6"/>
      <c r="N73" s="6"/>
      <c r="O73" s="6"/>
      <c r="P73" s="6"/>
      <c r="Q73" s="6"/>
      <c r="R73" s="66"/>
    </row>
    <row r="74" spans="1:18" ht="12.2" customHeight="1" x14ac:dyDescent="0.2">
      <c r="A74" s="96">
        <v>1914</v>
      </c>
      <c r="B74" s="46"/>
      <c r="C74" s="179">
        <v>31688</v>
      </c>
      <c r="D74" s="179">
        <v>1203</v>
      </c>
      <c r="E74" s="179"/>
      <c r="F74" s="179" t="s">
        <v>83</v>
      </c>
      <c r="G74" s="179" t="s">
        <v>83</v>
      </c>
      <c r="H74" s="179"/>
      <c r="I74" s="179">
        <v>1644</v>
      </c>
      <c r="J74" s="179">
        <v>232</v>
      </c>
      <c r="K74" s="179"/>
      <c r="L74" s="179">
        <v>25039</v>
      </c>
      <c r="M74" s="179">
        <v>721</v>
      </c>
      <c r="N74" s="179"/>
      <c r="O74" s="179">
        <v>5005</v>
      </c>
      <c r="P74" s="179">
        <v>250</v>
      </c>
      <c r="Q74" s="66"/>
      <c r="R74" s="66"/>
    </row>
    <row r="75" spans="1:18" ht="12.2" customHeight="1" x14ac:dyDescent="0.2">
      <c r="A75" s="96">
        <v>1915</v>
      </c>
      <c r="B75" s="46"/>
      <c r="C75" s="179">
        <v>3827</v>
      </c>
      <c r="D75" s="179">
        <v>130</v>
      </c>
      <c r="E75" s="179"/>
      <c r="F75" s="179" t="s">
        <v>83</v>
      </c>
      <c r="G75" s="179" t="s">
        <v>83</v>
      </c>
      <c r="H75" s="179"/>
      <c r="I75" s="179" t="s">
        <v>83</v>
      </c>
      <c r="J75" s="179" t="s">
        <v>83</v>
      </c>
      <c r="K75" s="179"/>
      <c r="L75" s="179">
        <v>3827</v>
      </c>
      <c r="M75" s="179">
        <v>130</v>
      </c>
      <c r="N75" s="179"/>
      <c r="O75" s="179" t="s">
        <v>83</v>
      </c>
      <c r="P75" s="179" t="s">
        <v>83</v>
      </c>
      <c r="Q75" s="66"/>
      <c r="R75" s="66"/>
    </row>
    <row r="76" spans="1:18" ht="12.2" customHeight="1" x14ac:dyDescent="0.2">
      <c r="A76" s="96">
        <v>1916</v>
      </c>
      <c r="B76" s="46"/>
      <c r="C76" s="179">
        <v>44626</v>
      </c>
      <c r="D76" s="179">
        <v>55955</v>
      </c>
      <c r="E76" s="179"/>
      <c r="F76" s="179">
        <v>2844</v>
      </c>
      <c r="G76" s="179">
        <v>36965</v>
      </c>
      <c r="H76" s="179"/>
      <c r="I76" s="179">
        <v>37612</v>
      </c>
      <c r="J76" s="179">
        <v>18801</v>
      </c>
      <c r="K76" s="179"/>
      <c r="L76" s="179">
        <v>4160</v>
      </c>
      <c r="M76" s="179">
        <v>188</v>
      </c>
      <c r="N76" s="179"/>
      <c r="O76" s="179">
        <v>10</v>
      </c>
      <c r="P76" s="179">
        <v>1</v>
      </c>
      <c r="Q76" s="66"/>
      <c r="R76" s="66"/>
    </row>
    <row r="77" spans="1:18" ht="12.2" customHeight="1" x14ac:dyDescent="0.2">
      <c r="A77" s="96">
        <v>1918</v>
      </c>
      <c r="B77" s="46"/>
      <c r="C77" s="179">
        <v>13606</v>
      </c>
      <c r="D77" s="179">
        <v>69072</v>
      </c>
      <c r="E77" s="179"/>
      <c r="F77" s="179">
        <v>5144</v>
      </c>
      <c r="G77" s="179">
        <v>63915</v>
      </c>
      <c r="H77" s="179"/>
      <c r="I77" s="179">
        <v>7130</v>
      </c>
      <c r="J77" s="179">
        <v>5090</v>
      </c>
      <c r="K77" s="179"/>
      <c r="L77" s="179">
        <v>1332</v>
      </c>
      <c r="M77" s="179">
        <v>67</v>
      </c>
      <c r="N77" s="179"/>
      <c r="O77" s="179" t="s">
        <v>83</v>
      </c>
      <c r="P77" s="179" t="s">
        <v>83</v>
      </c>
      <c r="Q77" s="66"/>
      <c r="R77" s="66"/>
    </row>
    <row r="78" spans="1:18" ht="12.2" customHeight="1" x14ac:dyDescent="0.2">
      <c r="A78" s="96">
        <v>1919</v>
      </c>
      <c r="B78" s="46"/>
      <c r="C78" s="179">
        <v>64688</v>
      </c>
      <c r="D78" s="179">
        <v>60756</v>
      </c>
      <c r="E78" s="179"/>
      <c r="F78" s="179">
        <v>4520</v>
      </c>
      <c r="G78" s="179">
        <v>32860</v>
      </c>
      <c r="H78" s="179"/>
      <c r="I78" s="179">
        <v>58536</v>
      </c>
      <c r="J78" s="179">
        <v>27753</v>
      </c>
      <c r="K78" s="179"/>
      <c r="L78" s="179">
        <v>1632</v>
      </c>
      <c r="M78" s="179">
        <v>143</v>
      </c>
      <c r="N78" s="179"/>
      <c r="O78" s="179" t="s">
        <v>83</v>
      </c>
      <c r="P78" s="179" t="s">
        <v>83</v>
      </c>
      <c r="Q78" s="66"/>
      <c r="R78" s="66"/>
    </row>
    <row r="79" spans="1:18" ht="12.2" customHeight="1" x14ac:dyDescent="0.2">
      <c r="A79" s="96">
        <v>1920</v>
      </c>
      <c r="B79" s="46"/>
      <c r="C79" s="179">
        <v>67579</v>
      </c>
      <c r="D79" s="179">
        <v>56485</v>
      </c>
      <c r="E79" s="179"/>
      <c r="F79" s="179">
        <v>7748</v>
      </c>
      <c r="G79" s="179">
        <v>31365</v>
      </c>
      <c r="H79" s="179"/>
      <c r="I79" s="179">
        <v>39706</v>
      </c>
      <c r="J79" s="179">
        <v>23155</v>
      </c>
      <c r="K79" s="179"/>
      <c r="L79" s="179">
        <v>20125</v>
      </c>
      <c r="M79" s="179">
        <v>1965</v>
      </c>
      <c r="N79" s="179"/>
      <c r="O79" s="179" t="s">
        <v>83</v>
      </c>
      <c r="P79" s="179" t="s">
        <v>83</v>
      </c>
      <c r="Q79" s="66"/>
      <c r="R79" s="66"/>
    </row>
    <row r="80" spans="1:18" ht="12.2" customHeight="1" x14ac:dyDescent="0.2">
      <c r="A80" s="96">
        <v>1921</v>
      </c>
      <c r="B80" s="46"/>
      <c r="C80" s="179">
        <v>47963</v>
      </c>
      <c r="D80" s="179">
        <v>48099</v>
      </c>
      <c r="E80" s="179"/>
      <c r="F80" s="179">
        <v>1102</v>
      </c>
      <c r="G80" s="179">
        <v>27450</v>
      </c>
      <c r="H80" s="179"/>
      <c r="I80" s="179">
        <v>34781</v>
      </c>
      <c r="J80" s="179">
        <v>20199</v>
      </c>
      <c r="K80" s="179"/>
      <c r="L80" s="179">
        <v>12080</v>
      </c>
      <c r="M80" s="179">
        <v>450</v>
      </c>
      <c r="N80" s="179"/>
      <c r="O80" s="179" t="s">
        <v>83</v>
      </c>
      <c r="P80" s="179" t="s">
        <v>83</v>
      </c>
      <c r="Q80" s="66"/>
      <c r="R80" s="66"/>
    </row>
    <row r="81" spans="1:18" ht="12.2" customHeight="1" x14ac:dyDescent="0.2">
      <c r="A81" s="96">
        <v>1922</v>
      </c>
      <c r="B81" s="46"/>
      <c r="C81" s="179">
        <v>35963</v>
      </c>
      <c r="D81" s="179">
        <v>56769</v>
      </c>
      <c r="E81" s="179"/>
      <c r="F81" s="179">
        <v>463</v>
      </c>
      <c r="G81" s="179">
        <v>23130</v>
      </c>
      <c r="H81" s="179"/>
      <c r="I81" s="179">
        <v>33620</v>
      </c>
      <c r="J81" s="179">
        <v>33620</v>
      </c>
      <c r="K81" s="179"/>
      <c r="L81" s="179">
        <v>1880</v>
      </c>
      <c r="M81" s="179">
        <v>19</v>
      </c>
      <c r="N81" s="179"/>
      <c r="O81" s="179" t="s">
        <v>83</v>
      </c>
      <c r="P81" s="179" t="s">
        <v>83</v>
      </c>
      <c r="Q81" s="66"/>
      <c r="R81" s="66"/>
    </row>
    <row r="82" spans="1:18" ht="12.2" customHeight="1" x14ac:dyDescent="0.2">
      <c r="A82" s="96">
        <v>1923</v>
      </c>
      <c r="B82" s="46"/>
      <c r="C82" s="179">
        <v>40512</v>
      </c>
      <c r="D82" s="179">
        <v>56918</v>
      </c>
      <c r="E82" s="179"/>
      <c r="F82" s="179">
        <v>432</v>
      </c>
      <c r="G82" s="179">
        <v>21590</v>
      </c>
      <c r="H82" s="179"/>
      <c r="I82" s="179">
        <v>35280</v>
      </c>
      <c r="J82" s="179">
        <v>35280</v>
      </c>
      <c r="K82" s="179"/>
      <c r="L82" s="179">
        <v>4800</v>
      </c>
      <c r="M82" s="179">
        <v>48</v>
      </c>
      <c r="N82" s="179"/>
      <c r="O82" s="179" t="s">
        <v>83</v>
      </c>
      <c r="P82" s="179" t="s">
        <v>83</v>
      </c>
      <c r="Q82" s="66"/>
      <c r="R82" s="66"/>
    </row>
    <row r="83" spans="1:18" ht="12.2" customHeight="1" x14ac:dyDescent="0.2">
      <c r="A83" s="96">
        <v>1924</v>
      </c>
      <c r="B83" s="46"/>
      <c r="C83" s="179">
        <v>37029</v>
      </c>
      <c r="D83" s="179">
        <v>55104</v>
      </c>
      <c r="E83" s="179"/>
      <c r="F83" s="179">
        <v>439</v>
      </c>
      <c r="G83" s="179">
        <v>21970</v>
      </c>
      <c r="H83" s="179"/>
      <c r="I83" s="179">
        <v>33060</v>
      </c>
      <c r="J83" s="179">
        <v>33060</v>
      </c>
      <c r="K83" s="179"/>
      <c r="L83" s="179">
        <v>3530</v>
      </c>
      <c r="M83" s="179">
        <v>74</v>
      </c>
      <c r="N83" s="179"/>
      <c r="O83" s="179" t="s">
        <v>83</v>
      </c>
      <c r="P83" s="179" t="s">
        <v>83</v>
      </c>
      <c r="Q83" s="66"/>
      <c r="R83" s="66"/>
    </row>
    <row r="84" spans="1:18" ht="12.2" customHeight="1" x14ac:dyDescent="0.2">
      <c r="A84" s="96">
        <v>1925</v>
      </c>
      <c r="B84" s="46"/>
      <c r="C84" s="179">
        <v>29196</v>
      </c>
      <c r="D84" s="179">
        <v>47716</v>
      </c>
      <c r="E84" s="179"/>
      <c r="F84" s="179">
        <v>716</v>
      </c>
      <c r="G84" s="179">
        <v>35800</v>
      </c>
      <c r="H84" s="179"/>
      <c r="I84" s="179">
        <v>19240</v>
      </c>
      <c r="J84" s="179">
        <v>11625</v>
      </c>
      <c r="K84" s="179"/>
      <c r="L84" s="179">
        <v>9240</v>
      </c>
      <c r="M84" s="179">
        <v>291</v>
      </c>
      <c r="N84" s="179"/>
      <c r="O84" s="179" t="s">
        <v>83</v>
      </c>
      <c r="P84" s="179" t="s">
        <v>83</v>
      </c>
      <c r="Q84" s="66"/>
      <c r="R84" s="66"/>
    </row>
    <row r="85" spans="1:18" ht="12.2" customHeight="1" x14ac:dyDescent="0.2">
      <c r="A85" s="96">
        <v>1926</v>
      </c>
      <c r="B85" s="46"/>
      <c r="C85" s="179">
        <v>46465</v>
      </c>
      <c r="D85" s="179">
        <v>59701</v>
      </c>
      <c r="E85" s="179"/>
      <c r="F85" s="179">
        <v>600</v>
      </c>
      <c r="G85" s="179">
        <v>30000</v>
      </c>
      <c r="H85" s="179"/>
      <c r="I85" s="179">
        <v>32955</v>
      </c>
      <c r="J85" s="179">
        <v>29398</v>
      </c>
      <c r="K85" s="179"/>
      <c r="L85" s="179">
        <v>12910</v>
      </c>
      <c r="M85" s="179">
        <v>303</v>
      </c>
      <c r="N85" s="179"/>
      <c r="O85" s="179" t="s">
        <v>83</v>
      </c>
      <c r="P85" s="179" t="s">
        <v>83</v>
      </c>
      <c r="Q85" s="66"/>
      <c r="R85" s="66"/>
    </row>
    <row r="86" spans="1:18" ht="12.2" customHeight="1" x14ac:dyDescent="0.2">
      <c r="A86" s="96">
        <v>1927</v>
      </c>
      <c r="B86" s="46"/>
      <c r="C86" s="179">
        <v>26731</v>
      </c>
      <c r="D86" s="179">
        <v>36307</v>
      </c>
      <c r="E86" s="179"/>
      <c r="F86" s="179">
        <v>606</v>
      </c>
      <c r="G86" s="179">
        <v>30300</v>
      </c>
      <c r="H86" s="179"/>
      <c r="I86" s="179">
        <v>9275</v>
      </c>
      <c r="J86" s="179">
        <v>5622</v>
      </c>
      <c r="K86" s="179"/>
      <c r="L86" s="179">
        <v>16850</v>
      </c>
      <c r="M86" s="179">
        <v>385</v>
      </c>
      <c r="N86" s="179"/>
      <c r="O86" s="179" t="s">
        <v>83</v>
      </c>
      <c r="P86" s="179" t="s">
        <v>83</v>
      </c>
      <c r="Q86" s="66"/>
      <c r="R86" s="66"/>
    </row>
    <row r="87" spans="1:18" ht="12.2" customHeight="1" x14ac:dyDescent="0.2">
      <c r="A87" s="96">
        <v>1928</v>
      </c>
      <c r="B87" s="46"/>
      <c r="C87" s="179">
        <v>19428</v>
      </c>
      <c r="D87" s="179">
        <v>28355</v>
      </c>
      <c r="E87" s="179"/>
      <c r="F87" s="179">
        <v>538</v>
      </c>
      <c r="G87" s="179">
        <v>26900</v>
      </c>
      <c r="H87" s="179"/>
      <c r="I87" s="179">
        <v>8900</v>
      </c>
      <c r="J87" s="179">
        <v>1253</v>
      </c>
      <c r="K87" s="179"/>
      <c r="L87" s="179">
        <v>9990</v>
      </c>
      <c r="M87" s="179">
        <v>202</v>
      </c>
      <c r="N87" s="179"/>
      <c r="O87" s="179" t="s">
        <v>83</v>
      </c>
      <c r="P87" s="179" t="s">
        <v>83</v>
      </c>
      <c r="Q87" s="66"/>
      <c r="R87" s="66"/>
    </row>
    <row r="88" spans="1:18" ht="12.2" customHeight="1" x14ac:dyDescent="0.2">
      <c r="A88" s="96">
        <v>1929</v>
      </c>
      <c r="B88" s="46"/>
      <c r="C88" s="179">
        <v>7608</v>
      </c>
      <c r="D88" s="179">
        <v>23070</v>
      </c>
      <c r="E88" s="179"/>
      <c r="F88" s="179">
        <v>458</v>
      </c>
      <c r="G88" s="179">
        <v>22900</v>
      </c>
      <c r="H88" s="179"/>
      <c r="I88" s="179" t="s">
        <v>83</v>
      </c>
      <c r="J88" s="179" t="s">
        <v>83</v>
      </c>
      <c r="K88" s="179"/>
      <c r="L88" s="179">
        <v>7150</v>
      </c>
      <c r="M88" s="179">
        <v>170</v>
      </c>
      <c r="N88" s="179"/>
      <c r="O88" s="179" t="s">
        <v>83</v>
      </c>
      <c r="P88" s="179" t="s">
        <v>83</v>
      </c>
      <c r="Q88" s="66"/>
      <c r="R88" s="66"/>
    </row>
    <row r="89" spans="1:18" ht="12.2" customHeight="1" x14ac:dyDescent="0.2">
      <c r="A89" s="96">
        <v>1930</v>
      </c>
      <c r="B89" s="46"/>
      <c r="C89" s="179">
        <v>12972</v>
      </c>
      <c r="D89" s="179">
        <v>19180</v>
      </c>
      <c r="E89" s="179"/>
      <c r="F89" s="179">
        <v>372</v>
      </c>
      <c r="G89" s="179">
        <v>18580</v>
      </c>
      <c r="H89" s="179"/>
      <c r="I89" s="179">
        <v>3000</v>
      </c>
      <c r="J89" s="179">
        <v>400</v>
      </c>
      <c r="K89" s="179"/>
      <c r="L89" s="179">
        <v>9600</v>
      </c>
      <c r="M89" s="179">
        <v>200</v>
      </c>
      <c r="N89" s="179"/>
      <c r="O89" s="179" t="s">
        <v>83</v>
      </c>
      <c r="P89" s="179" t="s">
        <v>83</v>
      </c>
      <c r="Q89" s="66"/>
      <c r="R89" s="66"/>
    </row>
    <row r="90" spans="1:18" ht="12.2" customHeight="1" x14ac:dyDescent="0.2">
      <c r="A90" s="96">
        <v>1931</v>
      </c>
      <c r="B90" s="46"/>
      <c r="C90" s="179">
        <v>137</v>
      </c>
      <c r="D90" s="179">
        <v>6843</v>
      </c>
      <c r="E90" s="179"/>
      <c r="F90" s="179">
        <v>137</v>
      </c>
      <c r="G90" s="179">
        <v>6843</v>
      </c>
      <c r="H90" s="179"/>
      <c r="I90" s="179" t="s">
        <v>83</v>
      </c>
      <c r="J90" s="179" t="s">
        <v>83</v>
      </c>
      <c r="K90" s="179"/>
      <c r="L90" s="179" t="s">
        <v>83</v>
      </c>
      <c r="M90" s="179" t="s">
        <v>83</v>
      </c>
      <c r="N90" s="179"/>
      <c r="O90" s="179" t="s">
        <v>83</v>
      </c>
      <c r="P90" s="179" t="s">
        <v>83</v>
      </c>
      <c r="Q90" s="66"/>
      <c r="R90" s="66"/>
    </row>
    <row r="91" spans="1:18" ht="12.2" customHeight="1" x14ac:dyDescent="0.2">
      <c r="A91" s="96">
        <v>1932</v>
      </c>
      <c r="B91" s="46"/>
      <c r="C91" s="179">
        <v>50770</v>
      </c>
      <c r="D91" s="179">
        <v>50770</v>
      </c>
      <c r="E91" s="179"/>
      <c r="F91" s="179" t="s">
        <v>83</v>
      </c>
      <c r="G91" s="179" t="s">
        <v>83</v>
      </c>
      <c r="H91" s="179"/>
      <c r="I91" s="179">
        <v>50770</v>
      </c>
      <c r="J91" s="179">
        <v>50770</v>
      </c>
      <c r="K91" s="179"/>
      <c r="L91" s="179" t="s">
        <v>83</v>
      </c>
      <c r="M91" s="179" t="s">
        <v>83</v>
      </c>
      <c r="N91" s="179"/>
      <c r="O91" s="179" t="s">
        <v>83</v>
      </c>
      <c r="P91" s="179" t="s">
        <v>83</v>
      </c>
      <c r="Q91" s="66"/>
      <c r="R91" s="66"/>
    </row>
    <row r="92" spans="1:18" ht="12.2" customHeight="1" x14ac:dyDescent="0.2">
      <c r="A92" s="96">
        <v>1933</v>
      </c>
      <c r="B92" s="46"/>
      <c r="C92" s="179">
        <v>69420</v>
      </c>
      <c r="D92" s="179">
        <v>45420</v>
      </c>
      <c r="E92" s="179"/>
      <c r="F92" s="179" t="s">
        <v>83</v>
      </c>
      <c r="G92" s="179" t="s">
        <v>83</v>
      </c>
      <c r="H92" s="179"/>
      <c r="I92" s="179">
        <v>51420</v>
      </c>
      <c r="J92" s="179">
        <v>44920</v>
      </c>
      <c r="K92" s="179"/>
      <c r="L92" s="179">
        <v>18000</v>
      </c>
      <c r="M92" s="179">
        <v>500</v>
      </c>
      <c r="N92" s="179"/>
      <c r="O92" s="179" t="s">
        <v>83</v>
      </c>
      <c r="P92" s="179" t="s">
        <v>83</v>
      </c>
      <c r="Q92" s="66"/>
      <c r="R92" s="66"/>
    </row>
    <row r="93" spans="1:18" ht="12.2" customHeight="1" x14ac:dyDescent="0.2">
      <c r="A93" s="96">
        <v>1934</v>
      </c>
      <c r="B93" s="46"/>
      <c r="C93" s="179">
        <v>50070</v>
      </c>
      <c r="D93" s="179">
        <v>23945</v>
      </c>
      <c r="E93" s="179"/>
      <c r="F93" s="179" t="s">
        <v>83</v>
      </c>
      <c r="G93" s="179" t="s">
        <v>83</v>
      </c>
      <c r="H93" s="179"/>
      <c r="I93" s="179">
        <v>32570</v>
      </c>
      <c r="J93" s="179">
        <v>23370</v>
      </c>
      <c r="K93" s="179"/>
      <c r="L93" s="179">
        <v>17500</v>
      </c>
      <c r="M93" s="179">
        <v>575</v>
      </c>
      <c r="N93" s="179"/>
      <c r="O93" s="179" t="s">
        <v>83</v>
      </c>
      <c r="P93" s="179" t="s">
        <v>83</v>
      </c>
      <c r="Q93" s="66"/>
      <c r="R93" s="66"/>
    </row>
    <row r="94" spans="1:18" ht="12.2" customHeight="1" x14ac:dyDescent="0.2">
      <c r="A94" s="96">
        <v>1935</v>
      </c>
      <c r="B94" s="46"/>
      <c r="C94" s="179">
        <v>145850</v>
      </c>
      <c r="D94" s="179">
        <v>49745</v>
      </c>
      <c r="E94" s="179"/>
      <c r="F94" s="179" t="s">
        <v>83</v>
      </c>
      <c r="G94" s="179" t="s">
        <v>83</v>
      </c>
      <c r="H94" s="179"/>
      <c r="I94" s="179">
        <v>84250</v>
      </c>
      <c r="J94" s="179">
        <v>43900</v>
      </c>
      <c r="K94" s="179"/>
      <c r="L94" s="179">
        <v>61600</v>
      </c>
      <c r="M94" s="179">
        <v>5845</v>
      </c>
      <c r="N94" s="179"/>
      <c r="O94" s="179" t="s">
        <v>83</v>
      </c>
      <c r="P94" s="179" t="s">
        <v>83</v>
      </c>
      <c r="Q94" s="66"/>
      <c r="R94" s="66"/>
    </row>
    <row r="95" spans="1:18" ht="12.2" customHeight="1" x14ac:dyDescent="0.2">
      <c r="A95" s="96">
        <v>1936</v>
      </c>
      <c r="B95" s="46"/>
      <c r="C95" s="179">
        <v>100330</v>
      </c>
      <c r="D95" s="179">
        <v>6219</v>
      </c>
      <c r="E95" s="179"/>
      <c r="F95" s="179" t="s">
        <v>83</v>
      </c>
      <c r="G95" s="179" t="s">
        <v>83</v>
      </c>
      <c r="H95" s="179"/>
      <c r="I95" s="179">
        <v>500</v>
      </c>
      <c r="J95" s="179">
        <v>380</v>
      </c>
      <c r="K95" s="179"/>
      <c r="L95" s="179">
        <v>20100</v>
      </c>
      <c r="M95" s="179">
        <v>201</v>
      </c>
      <c r="N95" s="179"/>
      <c r="O95" s="179">
        <v>79730</v>
      </c>
      <c r="P95" s="179">
        <v>5638</v>
      </c>
      <c r="Q95" s="66"/>
      <c r="R95" s="66"/>
    </row>
    <row r="96" spans="1:18" ht="12.2" customHeight="1" x14ac:dyDescent="0.2">
      <c r="A96" s="96">
        <v>1937</v>
      </c>
      <c r="B96" s="46"/>
      <c r="C96" s="179">
        <v>102060</v>
      </c>
      <c r="D96" s="179">
        <v>14953</v>
      </c>
      <c r="E96" s="179"/>
      <c r="F96" s="179" t="s">
        <v>83</v>
      </c>
      <c r="G96" s="179" t="s">
        <v>83</v>
      </c>
      <c r="H96" s="179"/>
      <c r="I96" s="179">
        <v>30000</v>
      </c>
      <c r="J96" s="179">
        <v>12000</v>
      </c>
      <c r="K96" s="179"/>
      <c r="L96" s="179">
        <v>20000</v>
      </c>
      <c r="M96" s="179">
        <v>200</v>
      </c>
      <c r="N96" s="179"/>
      <c r="O96" s="179">
        <v>52060</v>
      </c>
      <c r="P96" s="179">
        <v>2753</v>
      </c>
      <c r="Q96" s="66"/>
      <c r="R96" s="66"/>
    </row>
    <row r="97" spans="1:18" ht="12.2" customHeight="1" x14ac:dyDescent="0.2">
      <c r="A97" s="96">
        <v>1938</v>
      </c>
      <c r="B97" s="46"/>
      <c r="C97" s="179">
        <v>47090</v>
      </c>
      <c r="D97" s="179">
        <v>30682</v>
      </c>
      <c r="E97" s="179"/>
      <c r="F97" s="179" t="s">
        <v>83</v>
      </c>
      <c r="G97" s="179" t="s">
        <v>83</v>
      </c>
      <c r="H97" s="179"/>
      <c r="I97" s="179">
        <v>30100</v>
      </c>
      <c r="J97" s="179">
        <v>30050</v>
      </c>
      <c r="K97" s="179"/>
      <c r="L97" s="179">
        <v>10000</v>
      </c>
      <c r="M97" s="179">
        <v>100</v>
      </c>
      <c r="N97" s="179"/>
      <c r="O97" s="179">
        <v>6990</v>
      </c>
      <c r="P97" s="179">
        <v>532</v>
      </c>
      <c r="Q97" s="66"/>
      <c r="R97" s="66"/>
    </row>
    <row r="98" spans="1:18" ht="12.2" customHeight="1" x14ac:dyDescent="0.2">
      <c r="A98" s="96">
        <v>1939</v>
      </c>
      <c r="B98" s="46"/>
      <c r="C98" s="179">
        <v>61160</v>
      </c>
      <c r="D98" s="179">
        <v>8072</v>
      </c>
      <c r="E98" s="179"/>
      <c r="F98" s="179" t="s">
        <v>83</v>
      </c>
      <c r="G98" s="179" t="s">
        <v>83</v>
      </c>
      <c r="H98" s="179"/>
      <c r="I98" s="179">
        <v>19240</v>
      </c>
      <c r="J98" s="179">
        <v>6980</v>
      </c>
      <c r="K98" s="179"/>
      <c r="L98" s="179">
        <v>35000</v>
      </c>
      <c r="M98" s="179">
        <v>400</v>
      </c>
      <c r="N98" s="179"/>
      <c r="O98" s="179">
        <v>6920</v>
      </c>
      <c r="P98" s="179">
        <v>692</v>
      </c>
      <c r="Q98" s="66"/>
      <c r="R98" s="66"/>
    </row>
    <row r="99" spans="1:18" ht="12.2" customHeight="1" x14ac:dyDescent="0.2">
      <c r="A99" s="96">
        <v>1940</v>
      </c>
      <c r="B99" s="46"/>
      <c r="C99" s="179">
        <v>68100</v>
      </c>
      <c r="D99" s="179">
        <v>23070</v>
      </c>
      <c r="E99" s="179"/>
      <c r="F99" s="179" t="s">
        <v>83</v>
      </c>
      <c r="G99" s="179" t="s">
        <v>83</v>
      </c>
      <c r="H99" s="179"/>
      <c r="I99" s="179">
        <v>23000</v>
      </c>
      <c r="J99" s="179">
        <v>20600</v>
      </c>
      <c r="K99" s="179"/>
      <c r="L99" s="179">
        <v>10000</v>
      </c>
      <c r="M99" s="179">
        <v>100</v>
      </c>
      <c r="N99" s="179"/>
      <c r="O99" s="179">
        <v>35100</v>
      </c>
      <c r="P99" s="179">
        <v>2370</v>
      </c>
      <c r="Q99" s="66"/>
      <c r="R99" s="66"/>
    </row>
    <row r="100" spans="1:18" ht="12.2" customHeight="1" x14ac:dyDescent="0.2">
      <c r="A100" s="96">
        <v>1941</v>
      </c>
      <c r="B100" s="46"/>
      <c r="C100" s="179">
        <v>25090</v>
      </c>
      <c r="D100" s="179">
        <v>1377</v>
      </c>
      <c r="E100" s="179"/>
      <c r="F100" s="179" t="s">
        <v>83</v>
      </c>
      <c r="G100" s="179" t="s">
        <v>83</v>
      </c>
      <c r="H100" s="179"/>
      <c r="I100" s="179">
        <v>5740</v>
      </c>
      <c r="J100" s="179">
        <v>1148</v>
      </c>
      <c r="K100" s="179"/>
      <c r="L100" s="179">
        <v>19350</v>
      </c>
      <c r="M100" s="179">
        <v>229</v>
      </c>
      <c r="N100" s="179"/>
      <c r="O100" s="179" t="s">
        <v>83</v>
      </c>
      <c r="P100" s="179" t="s">
        <v>83</v>
      </c>
      <c r="Q100" s="66"/>
      <c r="R100" s="66"/>
    </row>
    <row r="101" spans="1:18" ht="12.2" customHeight="1" x14ac:dyDescent="0.2">
      <c r="A101" s="96">
        <v>1942</v>
      </c>
      <c r="B101" s="46"/>
      <c r="C101" s="179">
        <v>66040</v>
      </c>
      <c r="D101" s="179">
        <v>5034</v>
      </c>
      <c r="E101" s="179"/>
      <c r="F101" s="179" t="s">
        <v>83</v>
      </c>
      <c r="G101" s="179" t="s">
        <v>83</v>
      </c>
      <c r="H101" s="179"/>
      <c r="I101" s="179">
        <v>13260</v>
      </c>
      <c r="J101" s="179">
        <v>2892</v>
      </c>
      <c r="K101" s="179"/>
      <c r="L101" s="179">
        <v>31300</v>
      </c>
      <c r="M101" s="179">
        <v>349</v>
      </c>
      <c r="N101" s="179"/>
      <c r="O101" s="179">
        <v>21480</v>
      </c>
      <c r="P101" s="179">
        <v>1793</v>
      </c>
      <c r="Q101" s="66"/>
      <c r="R101" s="66"/>
    </row>
    <row r="102" spans="1:18" ht="12.2" customHeight="1" x14ac:dyDescent="0.2">
      <c r="A102" s="96">
        <v>1943</v>
      </c>
      <c r="B102" s="46"/>
      <c r="C102" s="179">
        <v>198449</v>
      </c>
      <c r="D102" s="179">
        <v>81255</v>
      </c>
      <c r="E102" s="179"/>
      <c r="F102" s="179" t="s">
        <v>83</v>
      </c>
      <c r="G102" s="179" t="s">
        <v>83</v>
      </c>
      <c r="H102" s="179"/>
      <c r="I102" s="179">
        <v>93129</v>
      </c>
      <c r="J102" s="179">
        <v>69209</v>
      </c>
      <c r="K102" s="179"/>
      <c r="L102" s="179">
        <v>105320</v>
      </c>
      <c r="M102" s="179">
        <v>12046</v>
      </c>
      <c r="N102" s="179"/>
      <c r="O102" s="179" t="s">
        <v>83</v>
      </c>
      <c r="P102" s="179" t="s">
        <v>83</v>
      </c>
      <c r="Q102" s="66"/>
      <c r="R102" s="66"/>
    </row>
    <row r="103" spans="1:18" ht="12.2" customHeight="1" x14ac:dyDescent="0.2">
      <c r="A103" s="96">
        <v>1944</v>
      </c>
      <c r="B103" s="46"/>
      <c r="C103" s="179">
        <v>238086</v>
      </c>
      <c r="D103" s="179">
        <v>86885</v>
      </c>
      <c r="E103" s="179"/>
      <c r="F103" s="179" t="s">
        <v>83</v>
      </c>
      <c r="G103" s="179" t="s">
        <v>83</v>
      </c>
      <c r="H103" s="179"/>
      <c r="I103" s="179">
        <v>95328</v>
      </c>
      <c r="J103" s="179">
        <v>67425</v>
      </c>
      <c r="K103" s="179"/>
      <c r="L103" s="179">
        <v>142758</v>
      </c>
      <c r="M103" s="179">
        <v>19460</v>
      </c>
      <c r="N103" s="179"/>
      <c r="O103" s="179" t="s">
        <v>83</v>
      </c>
      <c r="P103" s="179" t="s">
        <v>83</v>
      </c>
      <c r="Q103" s="66"/>
      <c r="R103" s="66"/>
    </row>
    <row r="104" spans="1:18" ht="12.2" customHeight="1" x14ac:dyDescent="0.2">
      <c r="A104" s="96">
        <v>1945</v>
      </c>
      <c r="B104" s="46"/>
      <c r="C104" s="179">
        <v>201061</v>
      </c>
      <c r="D104" s="179">
        <v>74476</v>
      </c>
      <c r="E104" s="179"/>
      <c r="F104" s="179" t="s">
        <v>83</v>
      </c>
      <c r="G104" s="179" t="s">
        <v>83</v>
      </c>
      <c r="H104" s="179"/>
      <c r="I104" s="179">
        <v>94066</v>
      </c>
      <c r="J104" s="179">
        <v>65683</v>
      </c>
      <c r="K104" s="179"/>
      <c r="L104" s="179">
        <v>97438</v>
      </c>
      <c r="M104" s="179">
        <v>7837</v>
      </c>
      <c r="N104" s="179"/>
      <c r="O104" s="179">
        <v>9557</v>
      </c>
      <c r="P104" s="179">
        <v>956</v>
      </c>
      <c r="Q104" s="66"/>
      <c r="R104" s="66"/>
    </row>
    <row r="105" spans="1:18" ht="12.2" customHeight="1" x14ac:dyDescent="0.2">
      <c r="A105" s="96">
        <v>1946</v>
      </c>
      <c r="B105" s="46"/>
      <c r="C105" s="179">
        <v>163114</v>
      </c>
      <c r="D105" s="179">
        <v>12636</v>
      </c>
      <c r="E105" s="179"/>
      <c r="F105" s="179" t="s">
        <v>83</v>
      </c>
      <c r="G105" s="179" t="s">
        <v>83</v>
      </c>
      <c r="H105" s="179"/>
      <c r="I105" s="179" t="s">
        <v>83</v>
      </c>
      <c r="J105" s="179" t="s">
        <v>83</v>
      </c>
      <c r="K105" s="179"/>
      <c r="L105" s="179">
        <v>116884</v>
      </c>
      <c r="M105" s="179">
        <v>8013</v>
      </c>
      <c r="N105" s="179"/>
      <c r="O105" s="179">
        <v>46230</v>
      </c>
      <c r="P105" s="179">
        <v>4623</v>
      </c>
      <c r="Q105" s="66"/>
    </row>
    <row r="106" spans="1:18" ht="12.2" customHeight="1" x14ac:dyDescent="0.2">
      <c r="A106" s="96">
        <v>1947</v>
      </c>
      <c r="B106" s="46"/>
      <c r="C106" s="179">
        <v>80015</v>
      </c>
      <c r="D106" s="179">
        <v>87144</v>
      </c>
      <c r="E106" s="179"/>
      <c r="F106" s="179" t="s">
        <v>83</v>
      </c>
      <c r="G106" s="179" t="s">
        <v>83</v>
      </c>
      <c r="H106" s="179"/>
      <c r="I106" s="179">
        <v>66570</v>
      </c>
      <c r="J106" s="179">
        <v>87010</v>
      </c>
      <c r="K106" s="179"/>
      <c r="L106" s="179">
        <v>13445</v>
      </c>
      <c r="M106" s="179">
        <v>134</v>
      </c>
      <c r="N106" s="179"/>
      <c r="O106" s="179" t="s">
        <v>83</v>
      </c>
      <c r="P106" s="179" t="s">
        <v>83</v>
      </c>
      <c r="Q106" s="66"/>
    </row>
    <row r="107" spans="1:18" ht="12.2" customHeight="1" x14ac:dyDescent="0.2">
      <c r="A107" s="96">
        <v>1948</v>
      </c>
      <c r="B107" s="46"/>
      <c r="C107" s="179">
        <v>69695</v>
      </c>
      <c r="D107" s="179">
        <v>156815</v>
      </c>
      <c r="E107" s="179"/>
      <c r="F107" s="179" t="s">
        <v>83</v>
      </c>
      <c r="G107" s="179" t="s">
        <v>83</v>
      </c>
      <c r="H107" s="179"/>
      <c r="I107" s="179">
        <v>49655</v>
      </c>
      <c r="J107" s="179">
        <v>156615</v>
      </c>
      <c r="K107" s="179"/>
      <c r="L107" s="179">
        <v>20040</v>
      </c>
      <c r="M107" s="179">
        <v>200</v>
      </c>
      <c r="N107" s="179"/>
      <c r="O107" s="179" t="s">
        <v>83</v>
      </c>
      <c r="P107" s="179" t="s">
        <v>83</v>
      </c>
      <c r="Q107" s="66"/>
    </row>
    <row r="108" spans="1:18" ht="12.2" customHeight="1" x14ac:dyDescent="0.2">
      <c r="A108" s="96">
        <v>1949</v>
      </c>
      <c r="B108" s="46"/>
      <c r="C108" s="179">
        <v>10235</v>
      </c>
      <c r="D108" s="179">
        <v>4062</v>
      </c>
      <c r="E108" s="179"/>
      <c r="F108" s="179" t="s">
        <v>83</v>
      </c>
      <c r="G108" s="179" t="s">
        <v>83</v>
      </c>
      <c r="H108" s="179"/>
      <c r="I108" s="179">
        <v>4000</v>
      </c>
      <c r="J108" s="179">
        <v>4000</v>
      </c>
      <c r="K108" s="179"/>
      <c r="L108" s="179">
        <v>6235</v>
      </c>
      <c r="M108" s="179">
        <v>62</v>
      </c>
      <c r="N108" s="179"/>
      <c r="O108" s="179" t="s">
        <v>83</v>
      </c>
      <c r="P108" s="179" t="s">
        <v>83</v>
      </c>
      <c r="Q108" s="66"/>
    </row>
    <row r="109" spans="1:18" ht="12.2" customHeight="1" x14ac:dyDescent="0.2">
      <c r="A109" s="96">
        <v>1950</v>
      </c>
      <c r="B109" s="46"/>
      <c r="C109" s="179">
        <v>112632</v>
      </c>
      <c r="D109" s="179">
        <v>30750</v>
      </c>
      <c r="E109" s="179"/>
      <c r="F109" s="179" t="s">
        <v>83</v>
      </c>
      <c r="G109" s="179" t="s">
        <v>83</v>
      </c>
      <c r="H109" s="179"/>
      <c r="I109" s="179">
        <v>94117</v>
      </c>
      <c r="J109" s="179">
        <v>30337</v>
      </c>
      <c r="K109" s="179"/>
      <c r="L109" s="179" t="s">
        <v>83</v>
      </c>
      <c r="M109" s="179" t="s">
        <v>83</v>
      </c>
      <c r="N109" s="179"/>
      <c r="O109" s="179">
        <v>18515</v>
      </c>
      <c r="P109" s="179">
        <v>413</v>
      </c>
      <c r="Q109" s="66"/>
    </row>
    <row r="110" spans="1:18" ht="12.95" customHeight="1" x14ac:dyDescent="0.2">
      <c r="A110" s="96">
        <v>1951</v>
      </c>
      <c r="B110" s="46"/>
      <c r="C110" s="179">
        <v>137863</v>
      </c>
      <c r="D110" s="179">
        <v>42980</v>
      </c>
      <c r="E110" s="179"/>
      <c r="F110" s="179" t="s">
        <v>83</v>
      </c>
      <c r="G110" s="179" t="s">
        <v>83</v>
      </c>
      <c r="H110" s="179"/>
      <c r="I110" s="179">
        <v>49980</v>
      </c>
      <c r="J110" s="179">
        <v>37908</v>
      </c>
      <c r="K110" s="179"/>
      <c r="L110" s="179" t="s">
        <v>83</v>
      </c>
      <c r="M110" s="179" t="s">
        <v>83</v>
      </c>
      <c r="N110" s="179"/>
      <c r="O110" s="179">
        <v>87883</v>
      </c>
      <c r="P110" s="179">
        <v>5072</v>
      </c>
      <c r="Q110" s="224" t="s">
        <v>446</v>
      </c>
    </row>
    <row r="111" spans="1:18" ht="12.2" customHeight="1" x14ac:dyDescent="0.2">
      <c r="A111" s="96">
        <v>1952</v>
      </c>
      <c r="B111" s="46"/>
      <c r="C111" s="179">
        <v>87703</v>
      </c>
      <c r="D111" s="179">
        <v>57733</v>
      </c>
      <c r="E111" s="179"/>
      <c r="F111" s="179" t="s">
        <v>83</v>
      </c>
      <c r="G111" s="179" t="s">
        <v>83</v>
      </c>
      <c r="H111" s="179"/>
      <c r="I111" s="179">
        <v>38859</v>
      </c>
      <c r="J111" s="179">
        <v>55291</v>
      </c>
      <c r="K111" s="179"/>
      <c r="L111" s="179" t="s">
        <v>83</v>
      </c>
      <c r="M111" s="179" t="s">
        <v>83</v>
      </c>
      <c r="N111" s="179"/>
      <c r="O111" s="179">
        <v>48844</v>
      </c>
      <c r="P111" s="179">
        <v>2442</v>
      </c>
      <c r="Q111" s="66"/>
    </row>
    <row r="112" spans="1:18" ht="12.2" customHeight="1" x14ac:dyDescent="0.2">
      <c r="A112" s="96">
        <v>1953</v>
      </c>
      <c r="B112" s="46"/>
      <c r="C112" s="179">
        <v>139196</v>
      </c>
      <c r="D112" s="179">
        <v>123597</v>
      </c>
      <c r="E112" s="179"/>
      <c r="F112" s="179" t="s">
        <v>83</v>
      </c>
      <c r="G112" s="179" t="s">
        <v>83</v>
      </c>
      <c r="H112" s="179"/>
      <c r="I112" s="179">
        <v>59520</v>
      </c>
      <c r="J112" s="179">
        <v>116417</v>
      </c>
      <c r="K112" s="179"/>
      <c r="L112" s="179" t="s">
        <v>83</v>
      </c>
      <c r="M112" s="179" t="s">
        <v>83</v>
      </c>
      <c r="N112" s="179"/>
      <c r="O112" s="179">
        <v>79676</v>
      </c>
      <c r="P112" s="179">
        <v>7180</v>
      </c>
      <c r="Q112" s="66"/>
    </row>
    <row r="113" spans="1:17" ht="12.2" customHeight="1" x14ac:dyDescent="0.2">
      <c r="A113" s="96">
        <v>1954</v>
      </c>
      <c r="B113" s="46"/>
      <c r="C113" s="179">
        <v>124493</v>
      </c>
      <c r="D113" s="179">
        <v>11363</v>
      </c>
      <c r="E113" s="179"/>
      <c r="F113" s="179" t="s">
        <v>83</v>
      </c>
      <c r="G113" s="179" t="s">
        <v>83</v>
      </c>
      <c r="H113" s="179"/>
      <c r="I113" s="179">
        <v>30</v>
      </c>
      <c r="J113" s="179">
        <v>150</v>
      </c>
      <c r="K113" s="179"/>
      <c r="L113" s="179" t="s">
        <v>83</v>
      </c>
      <c r="M113" s="179" t="s">
        <v>83</v>
      </c>
      <c r="N113" s="179"/>
      <c r="O113" s="179">
        <v>124463</v>
      </c>
      <c r="P113" s="179">
        <v>11213</v>
      </c>
      <c r="Q113" s="66"/>
    </row>
    <row r="114" spans="1:17" ht="12.2" customHeight="1" x14ac:dyDescent="0.2">
      <c r="A114" s="96">
        <v>1955</v>
      </c>
      <c r="B114" s="46"/>
      <c r="C114" s="179">
        <v>80195</v>
      </c>
      <c r="D114" s="179">
        <v>34784</v>
      </c>
      <c r="E114" s="179"/>
      <c r="F114" s="179" t="s">
        <v>83</v>
      </c>
      <c r="G114" s="179" t="s">
        <v>83</v>
      </c>
      <c r="H114" s="179"/>
      <c r="I114" s="179">
        <v>4855</v>
      </c>
      <c r="J114" s="179">
        <v>27200</v>
      </c>
      <c r="K114" s="179"/>
      <c r="L114" s="179">
        <v>3502</v>
      </c>
      <c r="M114" s="179">
        <v>1751</v>
      </c>
      <c r="N114" s="179"/>
      <c r="O114" s="179">
        <v>71838</v>
      </c>
      <c r="P114" s="179">
        <v>5833</v>
      </c>
      <c r="Q114" s="66"/>
    </row>
    <row r="115" spans="1:17" ht="12.2" customHeight="1" x14ac:dyDescent="0.2">
      <c r="A115" s="96">
        <v>1956</v>
      </c>
      <c r="B115" s="46"/>
      <c r="C115" s="179">
        <v>141962</v>
      </c>
      <c r="D115" s="179">
        <v>83788</v>
      </c>
      <c r="E115" s="179"/>
      <c r="F115" s="179" t="s">
        <v>83</v>
      </c>
      <c r="G115" s="179" t="s">
        <v>83</v>
      </c>
      <c r="H115" s="179"/>
      <c r="I115" s="179">
        <v>8131</v>
      </c>
      <c r="J115" s="179">
        <v>58330</v>
      </c>
      <c r="K115" s="179"/>
      <c r="L115" s="179">
        <v>34644</v>
      </c>
      <c r="M115" s="179">
        <v>17322</v>
      </c>
      <c r="N115" s="179"/>
      <c r="O115" s="179">
        <v>99187</v>
      </c>
      <c r="P115" s="179">
        <v>8136</v>
      </c>
      <c r="Q115" s="66"/>
    </row>
    <row r="116" spans="1:17" ht="12.2" customHeight="1" x14ac:dyDescent="0.2">
      <c r="A116" s="96">
        <v>1957</v>
      </c>
      <c r="B116" s="46"/>
      <c r="C116" s="179">
        <v>132686</v>
      </c>
      <c r="D116" s="179">
        <v>59677</v>
      </c>
      <c r="E116" s="179"/>
      <c r="F116" s="179" t="s">
        <v>83</v>
      </c>
      <c r="G116" s="179" t="s">
        <v>83</v>
      </c>
      <c r="H116" s="179"/>
      <c r="I116" s="179">
        <v>32537</v>
      </c>
      <c r="J116" s="179">
        <v>48093</v>
      </c>
      <c r="K116" s="179"/>
      <c r="L116" s="179">
        <v>9676</v>
      </c>
      <c r="M116" s="179">
        <v>4838</v>
      </c>
      <c r="N116" s="179"/>
      <c r="O116" s="179">
        <v>90473</v>
      </c>
      <c r="P116" s="179">
        <v>6746</v>
      </c>
      <c r="Q116" s="66"/>
    </row>
    <row r="117" spans="1:17" ht="12.2" customHeight="1" x14ac:dyDescent="0.2">
      <c r="A117" s="96">
        <v>1958</v>
      </c>
      <c r="B117" s="46"/>
      <c r="C117" s="179">
        <v>158678</v>
      </c>
      <c r="D117" s="179">
        <v>47252</v>
      </c>
      <c r="E117" s="179"/>
      <c r="F117" s="179" t="s">
        <v>83</v>
      </c>
      <c r="G117" s="179" t="s">
        <v>83</v>
      </c>
      <c r="H117" s="179"/>
      <c r="I117" s="179">
        <v>41899</v>
      </c>
      <c r="J117" s="179">
        <v>41899</v>
      </c>
      <c r="K117" s="179"/>
      <c r="L117" s="179" t="s">
        <v>83</v>
      </c>
      <c r="M117" s="184" t="s">
        <v>83</v>
      </c>
      <c r="N117" s="179"/>
      <c r="O117" s="179">
        <v>116779</v>
      </c>
      <c r="P117" s="179">
        <v>5353</v>
      </c>
      <c r="Q117" s="66"/>
    </row>
    <row r="118" spans="1:17" ht="12.2" customHeight="1" x14ac:dyDescent="0.2">
      <c r="A118" s="96">
        <v>1959</v>
      </c>
      <c r="B118" s="46"/>
      <c r="C118" s="179">
        <v>182941</v>
      </c>
      <c r="D118" s="179">
        <v>43875</v>
      </c>
      <c r="E118" s="179"/>
      <c r="F118" s="179" t="s">
        <v>83</v>
      </c>
      <c r="G118" s="179" t="s">
        <v>83</v>
      </c>
      <c r="H118" s="179"/>
      <c r="I118" s="179">
        <v>28369</v>
      </c>
      <c r="J118" s="179">
        <v>32369</v>
      </c>
      <c r="K118" s="179"/>
      <c r="L118" s="179">
        <v>4540</v>
      </c>
      <c r="M118" s="179">
        <v>2270</v>
      </c>
      <c r="N118" s="179"/>
      <c r="O118" s="179">
        <v>150032</v>
      </c>
      <c r="P118" s="179">
        <v>9236</v>
      </c>
      <c r="Q118" s="66"/>
    </row>
    <row r="119" spans="1:17" ht="12.2" customHeight="1" x14ac:dyDescent="0.2">
      <c r="A119" s="96">
        <v>1960</v>
      </c>
      <c r="B119" s="46"/>
      <c r="C119" s="179">
        <v>176519</v>
      </c>
      <c r="D119" s="179">
        <v>49271</v>
      </c>
      <c r="E119" s="179"/>
      <c r="F119" s="179" t="s">
        <v>83</v>
      </c>
      <c r="G119" s="179" t="s">
        <v>83</v>
      </c>
      <c r="H119" s="179"/>
      <c r="I119" s="179">
        <v>27259</v>
      </c>
      <c r="J119" s="179">
        <v>36259</v>
      </c>
      <c r="K119" s="179"/>
      <c r="L119" s="179" t="s">
        <v>83</v>
      </c>
      <c r="M119" s="179" t="s">
        <v>83</v>
      </c>
      <c r="N119" s="179"/>
      <c r="O119" s="179">
        <v>149260</v>
      </c>
      <c r="P119" s="179">
        <v>13012</v>
      </c>
      <c r="Q119" s="66"/>
    </row>
    <row r="120" spans="1:17" ht="12.2" customHeight="1" x14ac:dyDescent="0.2">
      <c r="A120" s="96">
        <v>1961</v>
      </c>
      <c r="B120" s="46"/>
      <c r="C120" s="179">
        <v>120122</v>
      </c>
      <c r="D120" s="179">
        <v>55722</v>
      </c>
      <c r="E120" s="179"/>
      <c r="F120" s="179" t="s">
        <v>83</v>
      </c>
      <c r="G120" s="179" t="s">
        <v>83</v>
      </c>
      <c r="H120" s="179"/>
      <c r="I120" s="179">
        <v>52601</v>
      </c>
      <c r="J120" s="179">
        <v>52601</v>
      </c>
      <c r="K120" s="179"/>
      <c r="L120" s="179" t="s">
        <v>83</v>
      </c>
      <c r="M120" s="179" t="s">
        <v>83</v>
      </c>
      <c r="N120" s="179"/>
      <c r="O120" s="179">
        <v>67521</v>
      </c>
      <c r="P120" s="179">
        <v>3121</v>
      </c>
      <c r="Q120" s="66"/>
    </row>
    <row r="121" spans="1:17" ht="12.2" customHeight="1" x14ac:dyDescent="0.2">
      <c r="A121" s="96">
        <v>1962</v>
      </c>
      <c r="B121" s="46"/>
      <c r="C121" s="179">
        <v>113176</v>
      </c>
      <c r="D121" s="179">
        <v>63504</v>
      </c>
      <c r="E121" s="179"/>
      <c r="F121" s="179" t="s">
        <v>83</v>
      </c>
      <c r="G121" s="179" t="s">
        <v>83</v>
      </c>
      <c r="H121" s="179"/>
      <c r="I121" s="179">
        <v>61094</v>
      </c>
      <c r="J121" s="179">
        <v>61094</v>
      </c>
      <c r="K121" s="179"/>
      <c r="L121" s="179" t="s">
        <v>83</v>
      </c>
      <c r="M121" s="179" t="s">
        <v>83</v>
      </c>
      <c r="N121" s="179"/>
      <c r="O121" s="179">
        <v>52082</v>
      </c>
      <c r="P121" s="179">
        <v>2410</v>
      </c>
      <c r="Q121" s="66"/>
    </row>
    <row r="122" spans="1:17" ht="12.2" customHeight="1" x14ac:dyDescent="0.2">
      <c r="A122" s="96"/>
      <c r="B122" s="46"/>
      <c r="C122" s="66"/>
      <c r="D122" s="66"/>
      <c r="E122" s="66"/>
      <c r="F122" s="66"/>
      <c r="G122" s="66"/>
      <c r="H122" s="66"/>
      <c r="I122" s="66"/>
      <c r="J122" s="66"/>
      <c r="K122" s="66"/>
      <c r="L122" s="66"/>
      <c r="M122" s="66"/>
      <c r="N122" s="66"/>
      <c r="O122" s="66"/>
      <c r="P122" s="66"/>
      <c r="Q122" s="66"/>
    </row>
    <row r="123" spans="1:17" ht="12.2" customHeight="1" x14ac:dyDescent="0.2">
      <c r="A123" s="96"/>
      <c r="B123" s="46"/>
      <c r="C123" s="66"/>
      <c r="D123" s="66"/>
      <c r="E123" s="66"/>
      <c r="F123" s="66"/>
      <c r="G123" s="66"/>
      <c r="H123" s="66"/>
      <c r="I123" s="66"/>
      <c r="J123" s="66"/>
      <c r="K123" s="66"/>
      <c r="L123" s="66"/>
      <c r="M123" s="66"/>
      <c r="N123" s="66"/>
    </row>
    <row r="124" spans="1:17" ht="12.2" customHeight="1" x14ac:dyDescent="0.2">
      <c r="A124" s="121" t="s">
        <v>95</v>
      </c>
      <c r="B124" s="46"/>
      <c r="C124" s="66"/>
      <c r="D124" s="66"/>
      <c r="E124" s="66"/>
      <c r="F124" s="66"/>
      <c r="G124" s="66"/>
      <c r="H124" s="66"/>
      <c r="I124" s="66"/>
      <c r="J124" s="66"/>
      <c r="K124" s="66"/>
      <c r="L124" s="66"/>
      <c r="M124" s="66"/>
      <c r="N124" s="66"/>
      <c r="O124" s="66"/>
      <c r="P124" s="66"/>
      <c r="Q124" s="66"/>
    </row>
    <row r="125" spans="1:17" ht="12.2" customHeight="1" x14ac:dyDescent="0.2">
      <c r="A125" s="121"/>
      <c r="B125" s="46"/>
      <c r="C125" s="66"/>
      <c r="D125" s="66"/>
      <c r="E125" s="66"/>
      <c r="F125" s="66"/>
      <c r="G125" s="66"/>
      <c r="H125" s="66"/>
      <c r="I125" s="66"/>
      <c r="J125" s="66"/>
      <c r="K125" s="66"/>
      <c r="L125" s="66"/>
      <c r="M125" s="66"/>
      <c r="N125" s="66"/>
      <c r="O125" s="66"/>
      <c r="P125" s="66"/>
      <c r="Q125" s="66"/>
    </row>
    <row r="126" spans="1:17" ht="12.75" customHeight="1" x14ac:dyDescent="0.2">
      <c r="A126" s="93" t="s">
        <v>490</v>
      </c>
      <c r="B126" s="48"/>
      <c r="Q126" s="97" t="s">
        <v>139</v>
      </c>
    </row>
    <row r="127" spans="1:17" ht="12.75" customHeight="1" x14ac:dyDescent="0.2">
      <c r="A127" s="93" t="s">
        <v>178</v>
      </c>
      <c r="B127" s="48"/>
      <c r="Q127" s="4"/>
    </row>
    <row r="128" spans="1:17" ht="12.75" customHeight="1" x14ac:dyDescent="0.2">
      <c r="A128" s="155" t="s">
        <v>222</v>
      </c>
      <c r="B128" s="59"/>
      <c r="Q128" s="4"/>
    </row>
    <row r="129" spans="1:23" ht="3" customHeight="1" x14ac:dyDescent="0.2">
      <c r="A129" s="94"/>
      <c r="B129" s="60"/>
      <c r="C129" s="5"/>
      <c r="D129" s="5"/>
      <c r="E129" s="5"/>
      <c r="F129" s="5"/>
      <c r="G129" s="5"/>
      <c r="H129" s="5"/>
      <c r="I129" s="5"/>
      <c r="J129" s="5"/>
    </row>
    <row r="130" spans="1:23" ht="3" customHeight="1" x14ac:dyDescent="0.2">
      <c r="A130" s="178"/>
      <c r="B130" s="61"/>
      <c r="C130" s="6"/>
      <c r="D130" s="6"/>
      <c r="E130" s="6"/>
      <c r="F130" s="6"/>
      <c r="G130" s="6"/>
      <c r="H130" s="6"/>
      <c r="I130" s="6"/>
      <c r="J130" s="6"/>
      <c r="L130" s="6"/>
      <c r="M130" s="6"/>
      <c r="N130" s="6"/>
      <c r="O130" s="6"/>
      <c r="P130" s="6"/>
      <c r="Q130" s="6"/>
    </row>
    <row r="131" spans="1:23" ht="14.25" customHeight="1" x14ac:dyDescent="0.2">
      <c r="A131" s="289" t="s">
        <v>492</v>
      </c>
      <c r="B131" s="29"/>
      <c r="C131" s="304" t="s">
        <v>161</v>
      </c>
      <c r="D131" s="304"/>
      <c r="E131" s="83"/>
      <c r="F131" s="304" t="s">
        <v>179</v>
      </c>
      <c r="G131" s="304"/>
      <c r="H131" s="83"/>
      <c r="I131" s="304" t="s">
        <v>180</v>
      </c>
      <c r="J131" s="304"/>
      <c r="K131" s="181"/>
      <c r="L131" s="292" t="s">
        <v>535</v>
      </c>
      <c r="M131" s="304"/>
      <c r="N131" s="5"/>
      <c r="O131" s="307" t="s">
        <v>445</v>
      </c>
      <c r="P131" s="307"/>
      <c r="Q131" s="5"/>
    </row>
    <row r="132" spans="1:23" ht="14.25" customHeight="1" x14ac:dyDescent="0.2">
      <c r="A132" s="306"/>
      <c r="B132" s="63"/>
      <c r="C132" s="12" t="s">
        <v>181</v>
      </c>
      <c r="D132" s="12" t="s">
        <v>182</v>
      </c>
      <c r="E132" s="64"/>
      <c r="F132" s="12" t="s">
        <v>181</v>
      </c>
      <c r="G132" s="12" t="s">
        <v>182</v>
      </c>
      <c r="H132" s="64"/>
      <c r="I132" s="12" t="s">
        <v>181</v>
      </c>
      <c r="J132" s="12" t="s">
        <v>182</v>
      </c>
      <c r="K132" s="142"/>
      <c r="L132" s="12" t="s">
        <v>181</v>
      </c>
      <c r="M132" s="12" t="s">
        <v>182</v>
      </c>
      <c r="N132" s="62"/>
      <c r="O132" s="292" t="s">
        <v>538</v>
      </c>
      <c r="P132" s="304"/>
      <c r="Q132" s="65"/>
    </row>
    <row r="133" spans="1:23" ht="12.6" customHeight="1" x14ac:dyDescent="0.2">
      <c r="A133" s="306"/>
      <c r="B133" s="63"/>
      <c r="C133" s="12"/>
      <c r="D133" s="12"/>
      <c r="E133" s="64"/>
      <c r="F133" s="12"/>
      <c r="G133" s="12"/>
      <c r="H133" s="64"/>
      <c r="I133" s="12"/>
      <c r="J133" s="12"/>
      <c r="K133" s="142"/>
      <c r="L133" s="12"/>
      <c r="M133" s="12"/>
      <c r="N133" s="64"/>
      <c r="O133" s="12" t="s">
        <v>181</v>
      </c>
      <c r="P133" s="12" t="s">
        <v>182</v>
      </c>
      <c r="Q133" s="65"/>
    </row>
    <row r="134" spans="1:23" ht="3" customHeight="1" x14ac:dyDescent="0.2">
      <c r="A134" s="168"/>
      <c r="B134" s="5"/>
      <c r="C134" s="67"/>
      <c r="D134" s="67"/>
      <c r="E134" s="67"/>
      <c r="F134" s="67"/>
      <c r="G134" s="67"/>
      <c r="H134" s="67"/>
      <c r="I134" s="67"/>
      <c r="J134" s="68"/>
    </row>
    <row r="135" spans="1:23" ht="3" customHeight="1" x14ac:dyDescent="0.2">
      <c r="A135" s="159"/>
      <c r="B135" s="6"/>
      <c r="J135" s="6"/>
      <c r="L135" s="6"/>
      <c r="M135" s="6"/>
      <c r="N135" s="6"/>
      <c r="O135" s="6"/>
      <c r="P135" s="6"/>
      <c r="Q135" s="6"/>
    </row>
    <row r="136" spans="1:23" ht="12.2" customHeight="1" x14ac:dyDescent="0.2">
      <c r="A136" s="96">
        <v>1963</v>
      </c>
      <c r="B136" s="46"/>
      <c r="C136" s="179">
        <v>205698</v>
      </c>
      <c r="D136" s="179">
        <v>37279</v>
      </c>
      <c r="E136" s="179"/>
      <c r="F136" s="179" t="s">
        <v>83</v>
      </c>
      <c r="G136" s="179" t="s">
        <v>83</v>
      </c>
      <c r="H136" s="179"/>
      <c r="I136" s="179">
        <v>26394</v>
      </c>
      <c r="J136" s="179">
        <v>26394</v>
      </c>
      <c r="K136" s="179"/>
      <c r="L136" s="179" t="s">
        <v>83</v>
      </c>
      <c r="M136" s="179" t="s">
        <v>83</v>
      </c>
      <c r="N136" s="179"/>
      <c r="O136" s="179">
        <v>179304</v>
      </c>
      <c r="P136" s="179">
        <v>10885</v>
      </c>
      <c r="Q136" s="66"/>
      <c r="R136" t="s">
        <v>210</v>
      </c>
      <c r="S136" t="s">
        <v>211</v>
      </c>
      <c r="T136" t="s">
        <v>210</v>
      </c>
      <c r="U136" t="s">
        <v>211</v>
      </c>
      <c r="V136" t="s">
        <v>210</v>
      </c>
      <c r="W136" t="s">
        <v>211</v>
      </c>
    </row>
    <row r="137" spans="1:23" ht="12.95" customHeight="1" x14ac:dyDescent="0.2">
      <c r="A137" s="96">
        <v>1964</v>
      </c>
      <c r="B137" s="46"/>
      <c r="C137" s="179">
        <v>184209</v>
      </c>
      <c r="D137" s="179">
        <v>52021</v>
      </c>
      <c r="E137" s="179"/>
      <c r="F137" s="179" t="s">
        <v>83</v>
      </c>
      <c r="G137" s="179" t="s">
        <v>83</v>
      </c>
      <c r="H137" s="179"/>
      <c r="I137" s="179">
        <v>15615</v>
      </c>
      <c r="J137" s="179">
        <v>15615</v>
      </c>
      <c r="K137" s="179"/>
      <c r="L137" s="179" t="s">
        <v>83</v>
      </c>
      <c r="M137" s="179" t="s">
        <v>83</v>
      </c>
      <c r="N137" s="179"/>
      <c r="O137" s="179">
        <v>168594</v>
      </c>
      <c r="P137" s="179">
        <v>36406</v>
      </c>
      <c r="Q137" s="225" t="s">
        <v>447</v>
      </c>
      <c r="R137" s="69">
        <v>104102</v>
      </c>
      <c r="S137" s="69">
        <v>9332</v>
      </c>
      <c r="T137" s="69">
        <v>64492</v>
      </c>
      <c r="U137" s="69">
        <v>27074</v>
      </c>
      <c r="V137" s="69">
        <v>168594</v>
      </c>
      <c r="W137" s="69">
        <v>36406</v>
      </c>
    </row>
    <row r="138" spans="1:23" ht="12.2" customHeight="1" x14ac:dyDescent="0.2">
      <c r="A138" s="96">
        <v>1965</v>
      </c>
      <c r="B138" s="46"/>
      <c r="C138" s="179">
        <v>235985</v>
      </c>
      <c r="D138" s="179">
        <v>31712</v>
      </c>
      <c r="E138" s="179"/>
      <c r="F138" s="179" t="s">
        <v>83</v>
      </c>
      <c r="G138" s="179" t="s">
        <v>83</v>
      </c>
      <c r="H138" s="179"/>
      <c r="I138" s="179">
        <v>5004</v>
      </c>
      <c r="J138" s="179">
        <v>5004</v>
      </c>
      <c r="K138" s="179"/>
      <c r="L138" s="179" t="s">
        <v>83</v>
      </c>
      <c r="M138" s="179" t="s">
        <v>83</v>
      </c>
      <c r="N138" s="179"/>
      <c r="O138" s="179">
        <v>230981</v>
      </c>
      <c r="P138" s="179">
        <v>26708</v>
      </c>
      <c r="Q138" s="182"/>
      <c r="R138" s="69">
        <v>216655</v>
      </c>
      <c r="S138" s="69">
        <v>19545</v>
      </c>
      <c r="T138" s="69">
        <v>14326</v>
      </c>
      <c r="U138" s="69">
        <v>7163</v>
      </c>
      <c r="V138" s="69">
        <v>230981</v>
      </c>
      <c r="W138" s="69">
        <v>26708</v>
      </c>
    </row>
    <row r="139" spans="1:23" ht="12.2" customHeight="1" x14ac:dyDescent="0.2">
      <c r="A139" s="96">
        <v>1966</v>
      </c>
      <c r="B139" s="46"/>
      <c r="C139" s="179">
        <v>209225</v>
      </c>
      <c r="D139" s="179">
        <v>47507</v>
      </c>
      <c r="E139" s="179"/>
      <c r="F139" s="179" t="s">
        <v>83</v>
      </c>
      <c r="G139" s="179" t="s">
        <v>83</v>
      </c>
      <c r="H139" s="179"/>
      <c r="I139" s="179">
        <v>30998</v>
      </c>
      <c r="J139" s="179">
        <v>30998</v>
      </c>
      <c r="K139" s="179"/>
      <c r="L139" s="179" t="s">
        <v>83</v>
      </c>
      <c r="M139" s="179" t="s">
        <v>83</v>
      </c>
      <c r="N139" s="179"/>
      <c r="O139" s="179">
        <v>178227</v>
      </c>
      <c r="P139" s="179">
        <v>16509</v>
      </c>
      <c r="Q139" s="182"/>
      <c r="R139" s="69">
        <v>176321</v>
      </c>
      <c r="S139" s="69">
        <v>15601</v>
      </c>
      <c r="T139" s="69">
        <v>1906</v>
      </c>
      <c r="U139" s="69">
        <v>908</v>
      </c>
      <c r="V139" s="69">
        <v>178227</v>
      </c>
      <c r="W139" s="69">
        <v>16509</v>
      </c>
    </row>
    <row r="140" spans="1:23" ht="12.2" customHeight="1" x14ac:dyDescent="0.2">
      <c r="A140" s="96">
        <v>1967</v>
      </c>
      <c r="B140" s="46"/>
      <c r="C140" s="179">
        <v>266181</v>
      </c>
      <c r="D140" s="179">
        <v>125825</v>
      </c>
      <c r="E140" s="179"/>
      <c r="F140" s="179" t="s">
        <v>83</v>
      </c>
      <c r="G140" s="179" t="s">
        <v>83</v>
      </c>
      <c r="H140" s="179"/>
      <c r="I140" s="179">
        <v>12127</v>
      </c>
      <c r="J140" s="179">
        <v>79770</v>
      </c>
      <c r="K140" s="179"/>
      <c r="L140" s="179" t="s">
        <v>83</v>
      </c>
      <c r="M140" s="179" t="s">
        <v>83</v>
      </c>
      <c r="N140" s="179"/>
      <c r="O140" s="179">
        <v>254054</v>
      </c>
      <c r="P140" s="179">
        <v>46055</v>
      </c>
      <c r="Q140" s="182"/>
      <c r="R140" s="69">
        <v>198910</v>
      </c>
      <c r="S140" s="69">
        <v>18483</v>
      </c>
      <c r="T140" s="69">
        <v>55144</v>
      </c>
      <c r="U140" s="69">
        <v>27572</v>
      </c>
      <c r="V140" s="69">
        <v>254054</v>
      </c>
      <c r="W140" s="69">
        <v>46055</v>
      </c>
    </row>
    <row r="141" spans="1:23" ht="12.2" customHeight="1" x14ac:dyDescent="0.2">
      <c r="A141" s="96">
        <v>1968</v>
      </c>
      <c r="B141" s="46"/>
      <c r="C141" s="179">
        <v>313685</v>
      </c>
      <c r="D141" s="179">
        <v>732341</v>
      </c>
      <c r="E141" s="179"/>
      <c r="F141" s="179" t="s">
        <v>83</v>
      </c>
      <c r="G141" s="179" t="s">
        <v>83</v>
      </c>
      <c r="H141" s="179"/>
      <c r="I141" s="179">
        <v>27182</v>
      </c>
      <c r="J141" s="179">
        <v>679538</v>
      </c>
      <c r="K141" s="179"/>
      <c r="L141" s="179" t="s">
        <v>83</v>
      </c>
      <c r="M141" s="179" t="s">
        <v>83</v>
      </c>
      <c r="N141" s="179"/>
      <c r="O141" s="179">
        <v>286503</v>
      </c>
      <c r="P141" s="179">
        <v>52803</v>
      </c>
      <c r="Q141" s="182"/>
      <c r="R141" s="69">
        <v>206065</v>
      </c>
      <c r="S141" s="69">
        <v>12584</v>
      </c>
      <c r="T141" s="69">
        <v>80438</v>
      </c>
      <c r="U141" s="69">
        <v>40219</v>
      </c>
      <c r="V141" s="69">
        <v>286503</v>
      </c>
      <c r="W141" s="69">
        <v>52803</v>
      </c>
    </row>
    <row r="142" spans="1:23" ht="12.2" customHeight="1" x14ac:dyDescent="0.2">
      <c r="A142" s="96">
        <v>1969</v>
      </c>
      <c r="B142" s="46"/>
      <c r="C142" s="179">
        <v>362779</v>
      </c>
      <c r="D142" s="179">
        <v>67084</v>
      </c>
      <c r="E142" s="179"/>
      <c r="F142" s="179" t="s">
        <v>83</v>
      </c>
      <c r="G142" s="179" t="s">
        <v>83</v>
      </c>
      <c r="H142" s="179"/>
      <c r="I142" s="179" t="s">
        <v>83</v>
      </c>
      <c r="J142" s="179" t="s">
        <v>83</v>
      </c>
      <c r="K142" s="179"/>
      <c r="L142" s="179" t="s">
        <v>83</v>
      </c>
      <c r="M142" s="179" t="s">
        <v>83</v>
      </c>
      <c r="N142" s="179"/>
      <c r="O142" s="179">
        <v>362779</v>
      </c>
      <c r="P142" s="179">
        <v>67084</v>
      </c>
      <c r="Q142" s="182"/>
      <c r="R142" s="69">
        <v>275139</v>
      </c>
      <c r="S142" s="69">
        <v>23264</v>
      </c>
      <c r="T142" s="69">
        <v>87640</v>
      </c>
      <c r="U142" s="69">
        <v>43820</v>
      </c>
      <c r="V142" s="69">
        <v>362779</v>
      </c>
      <c r="W142" s="69">
        <v>67084</v>
      </c>
    </row>
    <row r="143" spans="1:23" ht="12.2" customHeight="1" x14ac:dyDescent="0.2">
      <c r="A143" s="96">
        <v>1970</v>
      </c>
      <c r="B143" s="46"/>
      <c r="C143" s="179">
        <v>419606</v>
      </c>
      <c r="D143" s="179">
        <v>164269</v>
      </c>
      <c r="E143" s="179"/>
      <c r="F143" s="179" t="s">
        <v>83</v>
      </c>
      <c r="G143" s="179" t="s">
        <v>83</v>
      </c>
      <c r="H143" s="179"/>
      <c r="I143" s="179" t="s">
        <v>83</v>
      </c>
      <c r="J143" s="179" t="s">
        <v>83</v>
      </c>
      <c r="K143" s="179"/>
      <c r="L143" s="179" t="s">
        <v>83</v>
      </c>
      <c r="M143" s="179" t="s">
        <v>83</v>
      </c>
      <c r="N143" s="179"/>
      <c r="O143" s="179">
        <v>419606</v>
      </c>
      <c r="P143" s="179">
        <v>164269</v>
      </c>
      <c r="Q143" s="182"/>
      <c r="R143" s="69">
        <v>240655</v>
      </c>
      <c r="S143" s="69">
        <v>23436</v>
      </c>
      <c r="T143" s="69">
        <v>178951</v>
      </c>
      <c r="U143" s="69">
        <v>140833</v>
      </c>
      <c r="V143" s="69">
        <v>419606</v>
      </c>
      <c r="W143" s="69">
        <v>164269</v>
      </c>
    </row>
    <row r="144" spans="1:23" ht="12.2" customHeight="1" x14ac:dyDescent="0.2">
      <c r="A144" s="96">
        <v>1971</v>
      </c>
      <c r="B144" s="46"/>
      <c r="C144" s="179">
        <v>828702</v>
      </c>
      <c r="D144" s="179">
        <v>651071</v>
      </c>
      <c r="E144" s="179"/>
      <c r="F144" s="179" t="s">
        <v>83</v>
      </c>
      <c r="G144" s="179" t="s">
        <v>83</v>
      </c>
      <c r="H144" s="179"/>
      <c r="I144" s="179" t="s">
        <v>83</v>
      </c>
      <c r="J144" s="179" t="s">
        <v>83</v>
      </c>
      <c r="K144" s="179"/>
      <c r="L144" s="179" t="s">
        <v>83</v>
      </c>
      <c r="M144" s="179" t="s">
        <v>83</v>
      </c>
      <c r="N144" s="179"/>
      <c r="O144" s="179">
        <v>828703</v>
      </c>
      <c r="P144" s="179">
        <v>651072</v>
      </c>
      <c r="Q144" s="182"/>
      <c r="R144" s="69">
        <v>248735</v>
      </c>
      <c r="S144" s="69">
        <v>19920</v>
      </c>
      <c r="T144" s="69">
        <v>579967</v>
      </c>
      <c r="U144" s="69">
        <v>631151</v>
      </c>
      <c r="V144" s="69">
        <v>828702</v>
      </c>
      <c r="W144" s="69">
        <v>651071</v>
      </c>
    </row>
    <row r="145" spans="1:23" ht="12.2" customHeight="1" x14ac:dyDescent="0.2">
      <c r="A145" s="96">
        <v>1972</v>
      </c>
      <c r="B145" s="46"/>
      <c r="C145" s="179">
        <v>439000</v>
      </c>
      <c r="D145" s="179">
        <v>564260</v>
      </c>
      <c r="E145" s="179"/>
      <c r="F145" s="179" t="s">
        <v>83</v>
      </c>
      <c r="G145" s="179" t="s">
        <v>83</v>
      </c>
      <c r="H145" s="179"/>
      <c r="I145" s="179">
        <v>2000</v>
      </c>
      <c r="J145" s="179">
        <v>5000</v>
      </c>
      <c r="K145" s="179"/>
      <c r="L145" s="179" t="s">
        <v>83</v>
      </c>
      <c r="M145" s="179" t="s">
        <v>83</v>
      </c>
      <c r="N145" s="179"/>
      <c r="O145" s="179">
        <v>437000</v>
      </c>
      <c r="P145" s="179">
        <v>514260</v>
      </c>
      <c r="Q145" s="182"/>
      <c r="R145" s="69">
        <v>226000</v>
      </c>
      <c r="S145" s="69">
        <v>11260</v>
      </c>
      <c r="T145" s="69">
        <v>211000</v>
      </c>
      <c r="U145" s="69">
        <v>503000</v>
      </c>
      <c r="V145" s="69">
        <v>437000</v>
      </c>
      <c r="W145" s="69">
        <v>514260</v>
      </c>
    </row>
    <row r="146" spans="1:23" ht="12.2" customHeight="1" x14ac:dyDescent="0.2">
      <c r="A146" s="96">
        <v>1973</v>
      </c>
      <c r="B146" s="46"/>
      <c r="C146" s="179">
        <v>693879</v>
      </c>
      <c r="D146" s="179">
        <v>142468</v>
      </c>
      <c r="E146" s="179"/>
      <c r="F146" s="179" t="s">
        <v>83</v>
      </c>
      <c r="G146" s="179" t="s">
        <v>83</v>
      </c>
      <c r="H146" s="179"/>
      <c r="I146" s="179" t="s">
        <v>83</v>
      </c>
      <c r="J146" s="179" t="s">
        <v>83</v>
      </c>
      <c r="K146" s="179"/>
      <c r="L146" s="179" t="s">
        <v>83</v>
      </c>
      <c r="M146" s="179" t="s">
        <v>83</v>
      </c>
      <c r="N146" s="179"/>
      <c r="O146" s="179">
        <v>693879</v>
      </c>
      <c r="P146" s="179">
        <v>142468</v>
      </c>
      <c r="Q146" s="182"/>
      <c r="R146" s="69">
        <v>674474</v>
      </c>
      <c r="S146" s="69">
        <v>45443</v>
      </c>
      <c r="T146" s="69">
        <v>19405</v>
      </c>
      <c r="U146" s="69">
        <v>97025</v>
      </c>
      <c r="V146" s="69">
        <v>693879</v>
      </c>
      <c r="W146" s="69">
        <v>142468</v>
      </c>
    </row>
    <row r="147" spans="1:23" ht="12.2" customHeight="1" x14ac:dyDescent="0.2">
      <c r="A147" s="96">
        <v>1974</v>
      </c>
      <c r="B147" s="46"/>
      <c r="C147" s="179">
        <v>655884</v>
      </c>
      <c r="D147" s="179">
        <v>325119</v>
      </c>
      <c r="E147" s="179"/>
      <c r="F147" s="179" t="s">
        <v>83</v>
      </c>
      <c r="G147" s="179" t="s">
        <v>83</v>
      </c>
      <c r="H147" s="179"/>
      <c r="I147" s="179" t="s">
        <v>83</v>
      </c>
      <c r="J147" s="179" t="s">
        <v>83</v>
      </c>
      <c r="K147" s="179"/>
      <c r="L147" s="179" t="s">
        <v>83</v>
      </c>
      <c r="M147" s="179" t="s">
        <v>83</v>
      </c>
      <c r="N147" s="179"/>
      <c r="O147" s="179">
        <v>655884</v>
      </c>
      <c r="P147" s="179">
        <v>325119</v>
      </c>
      <c r="Q147" s="182"/>
      <c r="R147" s="69">
        <v>435784</v>
      </c>
      <c r="S147" s="69">
        <v>26919</v>
      </c>
      <c r="T147" s="69">
        <v>220100</v>
      </c>
      <c r="U147" s="69">
        <v>298200</v>
      </c>
      <c r="V147" s="69">
        <v>655884</v>
      </c>
      <c r="W147" s="69">
        <v>325119</v>
      </c>
    </row>
    <row r="148" spans="1:23" ht="12.2" customHeight="1" x14ac:dyDescent="0.2">
      <c r="A148" s="96">
        <v>1975</v>
      </c>
      <c r="B148" s="46"/>
      <c r="C148" s="179">
        <v>1493795</v>
      </c>
      <c r="D148" s="179">
        <v>474828</v>
      </c>
      <c r="E148" s="179"/>
      <c r="F148" s="179" t="s">
        <v>83</v>
      </c>
      <c r="G148" s="179" t="s">
        <v>83</v>
      </c>
      <c r="H148" s="179"/>
      <c r="I148" s="179" t="s">
        <v>83</v>
      </c>
      <c r="J148" s="179" t="s">
        <v>83</v>
      </c>
      <c r="K148" s="179"/>
      <c r="L148" s="179" t="s">
        <v>83</v>
      </c>
      <c r="M148" s="179" t="s">
        <v>83</v>
      </c>
      <c r="N148" s="179"/>
      <c r="O148" s="179">
        <v>1493795</v>
      </c>
      <c r="P148" s="179">
        <v>474828</v>
      </c>
      <c r="Q148" s="182"/>
      <c r="R148" s="69">
        <v>342308</v>
      </c>
      <c r="S148" s="69">
        <v>17115</v>
      </c>
      <c r="T148" s="69">
        <v>1151487</v>
      </c>
      <c r="U148" s="69">
        <v>457713</v>
      </c>
      <c r="V148" s="69">
        <v>1493795</v>
      </c>
      <c r="W148" s="69">
        <v>474828</v>
      </c>
    </row>
    <row r="149" spans="1:23" ht="12.2" customHeight="1" x14ac:dyDescent="0.2">
      <c r="A149" s="96">
        <v>1976</v>
      </c>
      <c r="B149" s="46"/>
      <c r="C149" s="179">
        <v>1152044</v>
      </c>
      <c r="D149" s="179">
        <v>1708878</v>
      </c>
      <c r="E149" s="179"/>
      <c r="F149" s="179" t="s">
        <v>83</v>
      </c>
      <c r="G149" s="179" t="s">
        <v>83</v>
      </c>
      <c r="H149" s="179"/>
      <c r="I149" s="179" t="s">
        <v>83</v>
      </c>
      <c r="J149" s="179" t="s">
        <v>83</v>
      </c>
      <c r="K149" s="179"/>
      <c r="L149" s="179" t="s">
        <v>83</v>
      </c>
      <c r="M149" s="179" t="s">
        <v>83</v>
      </c>
      <c r="N149" s="179"/>
      <c r="O149" s="179">
        <v>1152044</v>
      </c>
      <c r="P149" s="179">
        <v>1708878</v>
      </c>
      <c r="Q149" s="182"/>
      <c r="R149" s="69">
        <v>367524</v>
      </c>
      <c r="S149" s="69">
        <v>18376</v>
      </c>
      <c r="T149" s="69">
        <v>784520</v>
      </c>
      <c r="U149" s="69">
        <v>1690502</v>
      </c>
      <c r="V149" s="69">
        <v>1152044</v>
      </c>
      <c r="W149" s="69">
        <v>1708878</v>
      </c>
    </row>
    <row r="150" spans="1:23" ht="12.95" customHeight="1" x14ac:dyDescent="0.2">
      <c r="A150" s="96">
        <v>1977</v>
      </c>
      <c r="B150" s="46"/>
      <c r="C150" s="179">
        <v>832619</v>
      </c>
      <c r="D150" s="179">
        <v>2022604</v>
      </c>
      <c r="E150" s="179"/>
      <c r="F150" s="179" t="s">
        <v>83</v>
      </c>
      <c r="G150" s="179" t="s">
        <v>83</v>
      </c>
      <c r="H150" s="179"/>
      <c r="I150" s="179">
        <v>5225</v>
      </c>
      <c r="J150" s="179">
        <v>552500</v>
      </c>
      <c r="K150" s="179"/>
      <c r="L150" s="179" t="s">
        <v>83</v>
      </c>
      <c r="M150" s="179" t="s">
        <v>83</v>
      </c>
      <c r="N150" s="179"/>
      <c r="O150" s="179">
        <v>827394</v>
      </c>
      <c r="P150" s="179">
        <v>1500104</v>
      </c>
      <c r="Q150" s="225" t="s">
        <v>448</v>
      </c>
      <c r="R150" s="66">
        <v>0</v>
      </c>
      <c r="S150" s="66">
        <v>0</v>
      </c>
      <c r="T150" s="69">
        <v>827394</v>
      </c>
      <c r="U150" s="69">
        <v>1500104</v>
      </c>
      <c r="V150" s="69">
        <v>827394</v>
      </c>
      <c r="W150" s="69">
        <v>1500104</v>
      </c>
    </row>
    <row r="151" spans="1:23" ht="12.2" customHeight="1" x14ac:dyDescent="0.2">
      <c r="A151" s="96">
        <v>1978</v>
      </c>
      <c r="B151" s="46"/>
      <c r="C151" s="179">
        <v>1309088</v>
      </c>
      <c r="D151" s="179">
        <v>2803817</v>
      </c>
      <c r="E151" s="179"/>
      <c r="F151" s="179" t="s">
        <v>83</v>
      </c>
      <c r="G151" s="179" t="s">
        <v>83</v>
      </c>
      <c r="H151" s="179"/>
      <c r="I151" s="179">
        <v>9879</v>
      </c>
      <c r="J151" s="179">
        <v>987900</v>
      </c>
      <c r="K151" s="179"/>
      <c r="L151" s="179" t="s">
        <v>83</v>
      </c>
      <c r="M151" s="179" t="s">
        <v>83</v>
      </c>
      <c r="N151" s="179"/>
      <c r="O151" s="179">
        <v>1299210</v>
      </c>
      <c r="P151" s="179">
        <v>1815917</v>
      </c>
      <c r="Q151" s="66"/>
      <c r="R151" s="66">
        <v>0</v>
      </c>
      <c r="S151" s="66">
        <v>0</v>
      </c>
      <c r="T151" s="69">
        <v>1299210</v>
      </c>
      <c r="U151" s="69">
        <v>1815917</v>
      </c>
      <c r="V151" s="69">
        <v>1299210</v>
      </c>
      <c r="W151" s="69">
        <v>1815917</v>
      </c>
    </row>
    <row r="152" spans="1:23" ht="12.2" customHeight="1" x14ac:dyDescent="0.2">
      <c r="A152" s="96">
        <v>1979</v>
      </c>
      <c r="B152" s="46"/>
      <c r="C152" s="179">
        <v>1305143</v>
      </c>
      <c r="D152" s="179">
        <v>1025273</v>
      </c>
      <c r="E152" s="179"/>
      <c r="F152" s="179" t="s">
        <v>83</v>
      </c>
      <c r="G152" s="179" t="s">
        <v>83</v>
      </c>
      <c r="H152" s="179"/>
      <c r="I152" s="179">
        <v>784</v>
      </c>
      <c r="J152" s="179">
        <v>78400</v>
      </c>
      <c r="K152" s="179"/>
      <c r="L152" s="179" t="s">
        <v>83</v>
      </c>
      <c r="M152" s="179" t="s">
        <v>83</v>
      </c>
      <c r="N152" s="179"/>
      <c r="O152" s="179">
        <v>1304359</v>
      </c>
      <c r="P152" s="179">
        <v>946873</v>
      </c>
      <c r="Q152" s="66"/>
      <c r="R152" s="66">
        <v>0</v>
      </c>
      <c r="S152" s="66">
        <v>0</v>
      </c>
      <c r="T152" s="69">
        <v>1304359</v>
      </c>
      <c r="U152" s="69">
        <v>946873</v>
      </c>
      <c r="V152" s="69">
        <v>1304359</v>
      </c>
      <c r="W152" s="69">
        <v>946873</v>
      </c>
    </row>
    <row r="153" spans="1:23" ht="12.2" customHeight="1" x14ac:dyDescent="0.2">
      <c r="A153" s="96">
        <v>1980</v>
      </c>
      <c r="B153" s="46"/>
      <c r="C153" s="179">
        <v>1365622</v>
      </c>
      <c r="D153" s="179">
        <v>4128679</v>
      </c>
      <c r="E153" s="179"/>
      <c r="F153" s="179" t="s">
        <v>83</v>
      </c>
      <c r="G153" s="179" t="s">
        <v>83</v>
      </c>
      <c r="H153" s="179"/>
      <c r="I153" s="179" t="s">
        <v>83</v>
      </c>
      <c r="J153" s="179" t="s">
        <v>83</v>
      </c>
      <c r="K153" s="179"/>
      <c r="L153" s="179" t="s">
        <v>83</v>
      </c>
      <c r="M153" s="179" t="s">
        <v>83</v>
      </c>
      <c r="N153" s="179"/>
      <c r="O153" s="179">
        <v>1365622</v>
      </c>
      <c r="P153" s="179">
        <v>4128679</v>
      </c>
      <c r="Q153" s="66"/>
      <c r="R153" s="66">
        <v>0</v>
      </c>
      <c r="S153" s="66">
        <v>0</v>
      </c>
      <c r="T153" s="69">
        <v>1365622</v>
      </c>
      <c r="U153" s="69">
        <v>4128679</v>
      </c>
      <c r="V153" s="69">
        <v>1365622</v>
      </c>
      <c r="W153" s="69">
        <v>4128679</v>
      </c>
    </row>
    <row r="154" spans="1:23" ht="12.2" customHeight="1" x14ac:dyDescent="0.2">
      <c r="A154" s="96">
        <v>1981</v>
      </c>
      <c r="B154" s="46"/>
      <c r="C154" s="179">
        <v>1472723</v>
      </c>
      <c r="D154" s="179">
        <v>8005660</v>
      </c>
      <c r="E154" s="179"/>
      <c r="F154" s="179" t="s">
        <v>83</v>
      </c>
      <c r="G154" s="179" t="s">
        <v>83</v>
      </c>
      <c r="H154" s="179"/>
      <c r="I154" s="179" t="s">
        <v>83</v>
      </c>
      <c r="J154" s="179" t="s">
        <v>83</v>
      </c>
      <c r="K154" s="179"/>
      <c r="L154" s="179" t="s">
        <v>83</v>
      </c>
      <c r="M154" s="179" t="s">
        <v>83</v>
      </c>
      <c r="N154" s="179"/>
      <c r="O154" s="179">
        <v>1472723</v>
      </c>
      <c r="P154" s="179">
        <v>8005660</v>
      </c>
      <c r="Q154" s="66"/>
    </row>
    <row r="155" spans="1:23" ht="12.2" customHeight="1" x14ac:dyDescent="0.2">
      <c r="A155" s="96">
        <v>1982</v>
      </c>
      <c r="B155" s="46"/>
      <c r="C155" s="179">
        <v>1198882</v>
      </c>
      <c r="D155" s="179">
        <v>17815173</v>
      </c>
      <c r="E155" s="179"/>
      <c r="F155" s="179" t="s">
        <v>83</v>
      </c>
      <c r="G155" s="179" t="s">
        <v>83</v>
      </c>
      <c r="H155" s="179"/>
      <c r="I155" s="179" t="s">
        <v>83</v>
      </c>
      <c r="J155" s="179" t="s">
        <v>83</v>
      </c>
      <c r="K155" s="179"/>
      <c r="L155" s="179" t="s">
        <v>83</v>
      </c>
      <c r="M155" s="179" t="s">
        <v>83</v>
      </c>
      <c r="N155" s="179"/>
      <c r="O155" s="179">
        <v>1198882</v>
      </c>
      <c r="P155" s="179">
        <v>17815173</v>
      </c>
      <c r="Q155" s="66"/>
    </row>
    <row r="156" spans="1:23" ht="3" customHeight="1" x14ac:dyDescent="0.2">
      <c r="A156" s="51"/>
    </row>
    <row r="157" spans="1:23" ht="3" customHeight="1" x14ac:dyDescent="0.2">
      <c r="A157" s="159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</row>
    <row r="158" spans="1:23" ht="9.9499999999999993" customHeight="1" x14ac:dyDescent="0.2">
      <c r="A158" s="96" t="s">
        <v>681</v>
      </c>
      <c r="B158" s="3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</row>
    <row r="159" spans="1:23" ht="9.9499999999999993" customHeight="1" x14ac:dyDescent="0.2">
      <c r="A159" s="96" t="s">
        <v>669</v>
      </c>
      <c r="B159" s="3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</row>
    <row r="160" spans="1:23" ht="15" customHeight="1" x14ac:dyDescent="0.2">
      <c r="A160" s="148" t="s">
        <v>539</v>
      </c>
      <c r="B160" s="3"/>
    </row>
    <row r="161" spans="1:2" ht="15" customHeight="1" x14ac:dyDescent="0.2">
      <c r="A161" s="148" t="s">
        <v>540</v>
      </c>
      <c r="B161" s="3"/>
    </row>
    <row r="162" spans="1:2" ht="15" customHeight="1" x14ac:dyDescent="0.2">
      <c r="A162" s="148" t="s">
        <v>541</v>
      </c>
      <c r="B162" s="3"/>
    </row>
    <row r="163" spans="1:2" ht="15" customHeight="1" x14ac:dyDescent="0.2">
      <c r="A163" s="148" t="s">
        <v>542</v>
      </c>
      <c r="B163" s="3"/>
    </row>
    <row r="164" spans="1:2" ht="15" customHeight="1" x14ac:dyDescent="0.2">
      <c r="A164" s="148" t="s">
        <v>543</v>
      </c>
      <c r="B164" s="3"/>
    </row>
    <row r="165" spans="1:2" ht="15" customHeight="1" x14ac:dyDescent="0.2">
      <c r="A165" s="148" t="s">
        <v>660</v>
      </c>
      <c r="B165" s="3"/>
    </row>
    <row r="166" spans="1:2" ht="9.9499999999999993" customHeight="1" x14ac:dyDescent="0.2">
      <c r="A166" s="96" t="s">
        <v>215</v>
      </c>
      <c r="B166" s="3"/>
    </row>
    <row r="167" spans="1:2" ht="12.2" customHeight="1" x14ac:dyDescent="0.2"/>
    <row r="168" spans="1:2" ht="12.2" customHeight="1" x14ac:dyDescent="0.2"/>
    <row r="169" spans="1:2" ht="12.2" customHeight="1" x14ac:dyDescent="0.2"/>
    <row r="170" spans="1:2" ht="12.2" customHeight="1" x14ac:dyDescent="0.2"/>
    <row r="171" spans="1:2" ht="12.2" customHeight="1" x14ac:dyDescent="0.2"/>
    <row r="172" spans="1:2" ht="12.2" customHeight="1" x14ac:dyDescent="0.2"/>
    <row r="173" spans="1:2" ht="12.2" customHeight="1" x14ac:dyDescent="0.2"/>
    <row r="174" spans="1:2" ht="12.2" customHeight="1" x14ac:dyDescent="0.2"/>
  </sheetData>
  <mergeCells count="21">
    <mergeCell ref="O132:P132"/>
    <mergeCell ref="O131:P131"/>
    <mergeCell ref="L131:M131"/>
    <mergeCell ref="F7:G7"/>
    <mergeCell ref="I131:J131"/>
    <mergeCell ref="L7:M7"/>
    <mergeCell ref="O8:P8"/>
    <mergeCell ref="L69:M69"/>
    <mergeCell ref="O69:P69"/>
    <mergeCell ref="O70:P70"/>
    <mergeCell ref="O7:P7"/>
    <mergeCell ref="C131:D131"/>
    <mergeCell ref="A131:A133"/>
    <mergeCell ref="I69:J69"/>
    <mergeCell ref="A7:A9"/>
    <mergeCell ref="F131:G131"/>
    <mergeCell ref="F69:G69"/>
    <mergeCell ref="I7:J7"/>
    <mergeCell ref="C7:D7"/>
    <mergeCell ref="A69:A71"/>
    <mergeCell ref="C69:D69"/>
  </mergeCells>
  <phoneticPr fontId="30" type="noConversion"/>
  <pageMargins left="0.59055118110236227" right="0.78740157480314965" top="0.59055118110236227" bottom="0.59055118110236227" header="0.15748031496062992" footer="0.39370078740157483"/>
  <pageSetup orientation="portrait" r:id="rId1"/>
  <headerFooter alignWithMargins="0">
    <oddHeader>&amp;L&amp;K0070C0INEGI. Estadísticas históricas de México 2014. 2015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S93"/>
  <sheetViews>
    <sheetView showGridLines="0" workbookViewId="0">
      <pane ySplit="1" topLeftCell="A2" activePane="bottomLeft" state="frozen"/>
      <selection sqref="A1:D1"/>
      <selection pane="bottomLeft" sqref="A1:D1"/>
    </sheetView>
  </sheetViews>
  <sheetFormatPr baseColWidth="10" defaultRowHeight="12.75" x14ac:dyDescent="0.2"/>
  <cols>
    <col min="1" max="1" width="18.85546875" customWidth="1"/>
    <col min="2" max="2" width="9.7109375" customWidth="1"/>
    <col min="3" max="3" width="11.7109375" customWidth="1"/>
    <col min="4" max="4" width="4.7109375" customWidth="1"/>
    <col min="5" max="5" width="9.7109375" customWidth="1"/>
    <col min="6" max="6" width="11.7109375" customWidth="1"/>
    <col min="7" max="7" width="4.7109375" customWidth="1"/>
    <col min="8" max="8" width="9.7109375" customWidth="1"/>
    <col min="9" max="9" width="11.7109375" customWidth="1"/>
    <col min="10" max="10" width="16.28515625" customWidth="1"/>
    <col min="11" max="11" width="9.7109375" customWidth="1"/>
    <col min="12" max="12" width="11.7109375" customWidth="1"/>
    <col min="13" max="13" width="4.7109375" customWidth="1"/>
    <col min="14" max="14" width="9.7109375" customWidth="1"/>
    <col min="15" max="15" width="11.7109375" customWidth="1"/>
    <col min="16" max="16" width="4.42578125" customWidth="1"/>
    <col min="17" max="17" width="9.7109375" customWidth="1"/>
    <col min="18" max="18" width="2.7109375" customWidth="1"/>
    <col min="19" max="19" width="11.7109375" customWidth="1"/>
    <col min="20" max="25" width="7.85546875" customWidth="1"/>
    <col min="26" max="26" width="1.7109375" customWidth="1"/>
    <col min="27" max="33" width="7.85546875" customWidth="1"/>
  </cols>
  <sheetData>
    <row r="1" spans="1:9" ht="24.75" customHeight="1" x14ac:dyDescent="0.2"/>
    <row r="2" spans="1:9" ht="12.75" customHeight="1" x14ac:dyDescent="0.2">
      <c r="A2" s="93" t="s">
        <v>490</v>
      </c>
      <c r="I2" s="97" t="s">
        <v>138</v>
      </c>
    </row>
    <row r="3" spans="1:9" ht="12.75" customHeight="1" x14ac:dyDescent="0.2">
      <c r="A3" s="93" t="s">
        <v>49</v>
      </c>
      <c r="I3" s="143" t="s">
        <v>66</v>
      </c>
    </row>
    <row r="4" spans="1:9" ht="3" customHeight="1" x14ac:dyDescent="0.2">
      <c r="A4" s="94"/>
      <c r="B4" s="5"/>
      <c r="C4" s="5"/>
      <c r="D4" s="5"/>
      <c r="E4" s="5"/>
      <c r="F4" s="5"/>
      <c r="G4" s="5"/>
      <c r="H4" s="5"/>
      <c r="I4" s="5"/>
    </row>
    <row r="5" spans="1:9" ht="3" customHeight="1" x14ac:dyDescent="0.2">
      <c r="A5" s="178"/>
      <c r="B5" s="6"/>
      <c r="C5" s="6"/>
      <c r="D5" s="6"/>
      <c r="E5" s="6"/>
      <c r="F5" s="6"/>
      <c r="G5" s="6"/>
      <c r="H5" s="6"/>
      <c r="I5" s="6"/>
    </row>
    <row r="6" spans="1:9" ht="12.6" customHeight="1" x14ac:dyDescent="0.2">
      <c r="A6" s="289" t="s">
        <v>68</v>
      </c>
      <c r="B6" s="304" t="s">
        <v>161</v>
      </c>
      <c r="C6" s="304"/>
      <c r="D6" s="5"/>
      <c r="E6" s="304" t="s">
        <v>216</v>
      </c>
      <c r="F6" s="304"/>
      <c r="G6" s="5"/>
      <c r="H6" s="304" t="s">
        <v>33</v>
      </c>
      <c r="I6" s="304"/>
    </row>
    <row r="7" spans="1:9" ht="12.6" customHeight="1" x14ac:dyDescent="0.2">
      <c r="A7" s="308"/>
      <c r="B7" s="64" t="s">
        <v>222</v>
      </c>
      <c r="C7" s="64" t="s">
        <v>223</v>
      </c>
      <c r="D7" s="64"/>
      <c r="E7" s="64" t="s">
        <v>222</v>
      </c>
      <c r="F7" s="64" t="s">
        <v>223</v>
      </c>
      <c r="G7" s="64"/>
      <c r="H7" s="64" t="s">
        <v>222</v>
      </c>
      <c r="I7" s="64" t="s">
        <v>223</v>
      </c>
    </row>
    <row r="8" spans="1:9" ht="15" customHeight="1" x14ac:dyDescent="0.2">
      <c r="A8" s="308"/>
      <c r="B8" s="64" t="s">
        <v>224</v>
      </c>
      <c r="C8" s="158" t="s">
        <v>544</v>
      </c>
      <c r="D8" s="64"/>
      <c r="E8" s="64" t="s">
        <v>224</v>
      </c>
      <c r="F8" s="158" t="s">
        <v>544</v>
      </c>
      <c r="G8" s="64"/>
      <c r="H8" s="64" t="s">
        <v>224</v>
      </c>
      <c r="I8" s="158" t="s">
        <v>545</v>
      </c>
    </row>
    <row r="9" spans="1:9" ht="3" customHeight="1" x14ac:dyDescent="0.2">
      <c r="A9" s="168"/>
      <c r="B9" s="67"/>
      <c r="C9" s="67"/>
      <c r="D9" s="67"/>
      <c r="E9" s="67"/>
      <c r="F9" s="67"/>
      <c r="G9" s="67"/>
      <c r="H9" s="67"/>
      <c r="I9" s="68"/>
    </row>
    <row r="10" spans="1:9" ht="3" customHeight="1" x14ac:dyDescent="0.2">
      <c r="A10" s="159"/>
      <c r="B10" s="70"/>
      <c r="C10" s="70"/>
      <c r="D10" s="70"/>
      <c r="E10" s="70"/>
      <c r="F10" s="70"/>
      <c r="G10" s="70"/>
      <c r="H10" s="70"/>
      <c r="I10" s="70"/>
    </row>
    <row r="11" spans="1:9" ht="15" customHeight="1" x14ac:dyDescent="0.2">
      <c r="A11" s="96">
        <v>1980</v>
      </c>
      <c r="B11" s="184">
        <v>1369000</v>
      </c>
      <c r="C11" s="184">
        <v>0</v>
      </c>
      <c r="D11" s="184"/>
      <c r="E11" s="184">
        <v>0</v>
      </c>
      <c r="F11" s="184">
        <v>0</v>
      </c>
      <c r="G11" s="184"/>
      <c r="H11" s="184">
        <v>0</v>
      </c>
      <c r="I11" s="184">
        <v>0</v>
      </c>
    </row>
    <row r="12" spans="1:9" ht="15" customHeight="1" x14ac:dyDescent="0.2">
      <c r="A12" s="96">
        <v>1981</v>
      </c>
      <c r="B12" s="184">
        <v>1475000</v>
      </c>
      <c r="C12" s="184">
        <v>0</v>
      </c>
      <c r="D12" s="184"/>
      <c r="E12" s="184">
        <v>0</v>
      </c>
      <c r="F12" s="184">
        <v>0</v>
      </c>
      <c r="G12" s="184"/>
      <c r="H12" s="184">
        <v>0</v>
      </c>
      <c r="I12" s="184">
        <v>0</v>
      </c>
    </row>
    <row r="13" spans="1:9" ht="15" customHeight="1" x14ac:dyDescent="0.2">
      <c r="A13" s="96">
        <v>1982</v>
      </c>
      <c r="B13" s="184">
        <v>1194000</v>
      </c>
      <c r="C13" s="184">
        <v>0</v>
      </c>
      <c r="D13" s="184"/>
      <c r="E13" s="184">
        <v>0</v>
      </c>
      <c r="F13" s="184">
        <v>0</v>
      </c>
      <c r="G13" s="184"/>
      <c r="H13" s="184">
        <v>0</v>
      </c>
      <c r="I13" s="184">
        <v>0</v>
      </c>
    </row>
    <row r="14" spans="1:9" ht="15" customHeight="1" x14ac:dyDescent="0.2">
      <c r="A14" s="96">
        <v>1983</v>
      </c>
      <c r="B14" s="184">
        <v>669000</v>
      </c>
      <c r="C14" s="184">
        <v>0</v>
      </c>
      <c r="D14" s="184"/>
      <c r="E14" s="184">
        <v>0</v>
      </c>
      <c r="F14" s="184">
        <v>0</v>
      </c>
      <c r="G14" s="184"/>
      <c r="H14" s="184">
        <v>0</v>
      </c>
      <c r="I14" s="184">
        <v>0</v>
      </c>
    </row>
    <row r="15" spans="1:9" ht="15" customHeight="1" x14ac:dyDescent="0.2">
      <c r="A15" s="96">
        <v>1984</v>
      </c>
      <c r="B15" s="184">
        <v>1450000</v>
      </c>
      <c r="C15" s="184">
        <v>0</v>
      </c>
      <c r="D15" s="184"/>
      <c r="E15" s="184">
        <v>0</v>
      </c>
      <c r="F15" s="184">
        <v>0</v>
      </c>
      <c r="G15" s="184"/>
      <c r="H15" s="184">
        <v>0</v>
      </c>
      <c r="I15" s="184">
        <v>0</v>
      </c>
    </row>
    <row r="16" spans="1:9" ht="15" customHeight="1" x14ac:dyDescent="0.2">
      <c r="A16" s="96">
        <v>1985</v>
      </c>
      <c r="B16" s="106">
        <v>2233000</v>
      </c>
      <c r="C16" s="106">
        <v>0</v>
      </c>
      <c r="D16" s="106"/>
      <c r="E16" s="184">
        <v>0</v>
      </c>
      <c r="F16" s="184">
        <v>0</v>
      </c>
      <c r="G16" s="106"/>
      <c r="H16" s="184">
        <v>0</v>
      </c>
      <c r="I16" s="184">
        <v>0</v>
      </c>
    </row>
    <row r="17" spans="1:9" ht="15" customHeight="1" x14ac:dyDescent="0.2">
      <c r="A17" s="96">
        <v>1986</v>
      </c>
      <c r="B17" s="106">
        <v>1305500</v>
      </c>
      <c r="C17" s="106">
        <v>31701</v>
      </c>
      <c r="D17" s="106"/>
      <c r="E17" s="184">
        <v>1132100</v>
      </c>
      <c r="F17" s="184">
        <v>4661</v>
      </c>
      <c r="G17" s="106"/>
      <c r="H17" s="184">
        <v>120000</v>
      </c>
      <c r="I17" s="184">
        <v>22500</v>
      </c>
    </row>
    <row r="18" spans="1:9" ht="15" customHeight="1" x14ac:dyDescent="0.2">
      <c r="A18" s="96">
        <v>1987</v>
      </c>
      <c r="B18" s="106">
        <v>1191900</v>
      </c>
      <c r="C18" s="106">
        <v>120710</v>
      </c>
      <c r="D18" s="106"/>
      <c r="E18" s="184">
        <v>555000</v>
      </c>
      <c r="F18" s="184">
        <v>3300</v>
      </c>
      <c r="G18" s="106"/>
      <c r="H18" s="184">
        <v>390000</v>
      </c>
      <c r="I18" s="184">
        <v>100500</v>
      </c>
    </row>
    <row r="19" spans="1:9" ht="15" customHeight="1" x14ac:dyDescent="0.2">
      <c r="A19" s="96">
        <v>1988</v>
      </c>
      <c r="B19" s="106">
        <v>2308000</v>
      </c>
      <c r="C19" s="106">
        <v>671779</v>
      </c>
      <c r="D19" s="106"/>
      <c r="E19" s="184">
        <v>853570</v>
      </c>
      <c r="F19" s="184">
        <v>22668</v>
      </c>
      <c r="G19" s="106"/>
      <c r="H19" s="184">
        <v>360192</v>
      </c>
      <c r="I19" s="184">
        <v>369010</v>
      </c>
    </row>
    <row r="20" spans="1:9" ht="15" customHeight="1" x14ac:dyDescent="0.2">
      <c r="A20" s="96">
        <v>1989</v>
      </c>
      <c r="B20" s="106">
        <v>1015213</v>
      </c>
      <c r="C20" s="106">
        <v>258238</v>
      </c>
      <c r="D20" s="106"/>
      <c r="E20" s="184">
        <v>338263</v>
      </c>
      <c r="F20" s="184">
        <v>3383</v>
      </c>
      <c r="G20" s="106"/>
      <c r="H20" s="184">
        <v>40000</v>
      </c>
      <c r="I20" s="184">
        <v>20000</v>
      </c>
    </row>
    <row r="21" spans="1:9" ht="15" customHeight="1" x14ac:dyDescent="0.2">
      <c r="A21" s="96">
        <v>1990</v>
      </c>
      <c r="B21" s="179">
        <v>704020</v>
      </c>
      <c r="C21" s="179">
        <v>87312</v>
      </c>
      <c r="D21" s="179"/>
      <c r="E21" s="184">
        <v>281000</v>
      </c>
      <c r="F21" s="184">
        <v>10010</v>
      </c>
      <c r="G21" s="179"/>
      <c r="H21" s="184">
        <v>0</v>
      </c>
      <c r="I21" s="184">
        <v>0</v>
      </c>
    </row>
    <row r="22" spans="1:9" ht="15" customHeight="1" x14ac:dyDescent="0.2">
      <c r="A22" s="96">
        <v>1991</v>
      </c>
      <c r="B22" s="179">
        <v>303144</v>
      </c>
      <c r="C22" s="179">
        <v>124233</v>
      </c>
      <c r="D22" s="179"/>
      <c r="E22" s="184">
        <v>0</v>
      </c>
      <c r="F22" s="184">
        <v>0</v>
      </c>
      <c r="G22" s="179"/>
      <c r="H22" s="184">
        <v>0</v>
      </c>
      <c r="I22" s="184">
        <v>0</v>
      </c>
    </row>
    <row r="23" spans="1:9" ht="15" customHeight="1" x14ac:dyDescent="0.2">
      <c r="A23" s="96" t="s">
        <v>546</v>
      </c>
      <c r="B23" s="179">
        <v>456227</v>
      </c>
      <c r="C23" s="179">
        <v>124654</v>
      </c>
      <c r="D23" s="179"/>
      <c r="E23" s="184">
        <v>84619</v>
      </c>
      <c r="F23" s="184">
        <v>4231</v>
      </c>
      <c r="G23" s="179"/>
      <c r="H23" s="184">
        <v>20000</v>
      </c>
      <c r="I23" s="184">
        <v>10000</v>
      </c>
    </row>
    <row r="24" spans="1:9" ht="15" customHeight="1" x14ac:dyDescent="0.2">
      <c r="A24" s="96" t="s">
        <v>547</v>
      </c>
      <c r="B24" s="179">
        <v>629820</v>
      </c>
      <c r="C24" s="179">
        <v>306</v>
      </c>
      <c r="D24" s="179"/>
      <c r="E24" s="184">
        <v>258050</v>
      </c>
      <c r="F24" s="184">
        <v>19</v>
      </c>
      <c r="G24" s="179"/>
      <c r="H24" s="184">
        <v>0</v>
      </c>
      <c r="I24" s="184">
        <v>0</v>
      </c>
    </row>
    <row r="25" spans="1:9" ht="15" customHeight="1" x14ac:dyDescent="0.2">
      <c r="A25" s="96">
        <v>1993</v>
      </c>
      <c r="B25" s="179">
        <v>2046495</v>
      </c>
      <c r="C25" s="179">
        <v>2264</v>
      </c>
      <c r="D25" s="179"/>
      <c r="E25" s="184">
        <v>989000</v>
      </c>
      <c r="F25" s="184">
        <v>87</v>
      </c>
      <c r="G25" s="179"/>
      <c r="H25" s="184">
        <v>0</v>
      </c>
      <c r="I25" s="184">
        <v>0</v>
      </c>
    </row>
    <row r="26" spans="1:9" ht="15" customHeight="1" x14ac:dyDescent="0.2">
      <c r="A26" s="96">
        <v>1994</v>
      </c>
      <c r="B26" s="179">
        <v>1262857</v>
      </c>
      <c r="C26" s="179">
        <v>1683</v>
      </c>
      <c r="D26" s="179"/>
      <c r="E26" s="184">
        <v>682000</v>
      </c>
      <c r="F26" s="184">
        <v>62</v>
      </c>
      <c r="G26" s="179"/>
      <c r="H26" s="184">
        <v>0</v>
      </c>
      <c r="I26" s="184">
        <v>0</v>
      </c>
    </row>
    <row r="27" spans="1:9" ht="15" customHeight="1" x14ac:dyDescent="0.2">
      <c r="A27" s="96">
        <v>1995</v>
      </c>
      <c r="B27" s="179">
        <v>1170502</v>
      </c>
      <c r="C27" s="179">
        <v>402</v>
      </c>
      <c r="D27" s="179"/>
      <c r="E27" s="184">
        <v>778045</v>
      </c>
      <c r="F27" s="184">
        <v>68</v>
      </c>
      <c r="G27" s="179"/>
      <c r="H27" s="184">
        <v>0</v>
      </c>
      <c r="I27" s="184">
        <v>0</v>
      </c>
    </row>
    <row r="28" spans="1:9" ht="15" customHeight="1" x14ac:dyDescent="0.2">
      <c r="A28" s="96">
        <v>1996</v>
      </c>
      <c r="B28" s="179">
        <v>1018275</v>
      </c>
      <c r="C28" s="179">
        <v>330</v>
      </c>
      <c r="D28" s="179"/>
      <c r="E28" s="184">
        <v>699035</v>
      </c>
      <c r="F28" s="184">
        <v>65</v>
      </c>
      <c r="G28" s="179"/>
      <c r="H28" s="184">
        <v>0</v>
      </c>
      <c r="I28" s="184">
        <v>0</v>
      </c>
    </row>
    <row r="29" spans="1:9" ht="15" customHeight="1" x14ac:dyDescent="0.2">
      <c r="A29" s="96">
        <v>1997</v>
      </c>
      <c r="B29" s="179">
        <v>1435479</v>
      </c>
      <c r="C29" s="179">
        <v>1133</v>
      </c>
      <c r="D29" s="179"/>
      <c r="E29" s="184">
        <v>754225</v>
      </c>
      <c r="F29" s="184">
        <v>68</v>
      </c>
      <c r="G29" s="179"/>
      <c r="H29" s="184">
        <v>0</v>
      </c>
      <c r="I29" s="184">
        <v>0</v>
      </c>
    </row>
    <row r="30" spans="1:9" ht="15" customHeight="1" x14ac:dyDescent="0.2">
      <c r="A30" s="96">
        <v>1998</v>
      </c>
      <c r="B30" s="179">
        <v>1800684</v>
      </c>
      <c r="C30" s="179">
        <v>3265</v>
      </c>
      <c r="D30" s="179"/>
      <c r="E30" s="184">
        <v>671531</v>
      </c>
      <c r="F30" s="184">
        <v>64</v>
      </c>
      <c r="G30" s="179"/>
      <c r="H30" s="184">
        <v>0</v>
      </c>
      <c r="I30" s="184">
        <v>0</v>
      </c>
    </row>
    <row r="31" spans="1:9" ht="15" customHeight="1" x14ac:dyDescent="0.2">
      <c r="A31" s="96">
        <v>1999</v>
      </c>
      <c r="B31" s="179">
        <v>1047835</v>
      </c>
      <c r="C31" s="179">
        <v>909</v>
      </c>
      <c r="D31" s="179"/>
      <c r="E31" s="184">
        <v>499484</v>
      </c>
      <c r="F31" s="184">
        <v>49</v>
      </c>
      <c r="G31" s="179"/>
      <c r="H31" s="184">
        <v>0</v>
      </c>
      <c r="I31" s="184">
        <v>0</v>
      </c>
    </row>
    <row r="32" spans="1:9" ht="15" customHeight="1" x14ac:dyDescent="0.2">
      <c r="A32" s="96">
        <v>2000</v>
      </c>
      <c r="B32" s="179">
        <v>1227204</v>
      </c>
      <c r="C32" s="179">
        <v>1404</v>
      </c>
      <c r="D32" s="179"/>
      <c r="E32" s="184">
        <v>576198</v>
      </c>
      <c r="F32" s="184">
        <v>57</v>
      </c>
      <c r="G32" s="179"/>
      <c r="H32" s="184">
        <v>0</v>
      </c>
      <c r="I32" s="184">
        <v>0</v>
      </c>
    </row>
    <row r="33" spans="1:19" ht="15" customHeight="1" x14ac:dyDescent="0.2">
      <c r="A33" s="96">
        <v>2001</v>
      </c>
      <c r="B33" s="179">
        <v>1526413</v>
      </c>
      <c r="C33" s="179">
        <v>1526</v>
      </c>
      <c r="D33" s="179"/>
      <c r="E33" s="184">
        <v>668920</v>
      </c>
      <c r="F33" s="184">
        <v>65</v>
      </c>
      <c r="G33" s="179"/>
      <c r="H33" s="184">
        <v>0</v>
      </c>
      <c r="I33" s="184">
        <v>0</v>
      </c>
    </row>
    <row r="34" spans="1:19" ht="15" customHeight="1" x14ac:dyDescent="0.2">
      <c r="A34" s="96">
        <v>2002</v>
      </c>
      <c r="B34" s="179">
        <v>1077106</v>
      </c>
      <c r="C34" s="179">
        <v>1031</v>
      </c>
      <c r="D34" s="179"/>
      <c r="E34" s="184">
        <v>479136</v>
      </c>
      <c r="F34" s="184">
        <v>47</v>
      </c>
      <c r="G34" s="179"/>
      <c r="H34" s="184">
        <v>0</v>
      </c>
      <c r="I34" s="184">
        <v>0</v>
      </c>
    </row>
    <row r="35" spans="1:19" ht="15" customHeight="1" x14ac:dyDescent="0.2">
      <c r="A35" s="96">
        <v>2003</v>
      </c>
      <c r="B35" s="179">
        <v>918673</v>
      </c>
      <c r="C35" s="179">
        <v>753</v>
      </c>
      <c r="D35" s="179"/>
      <c r="E35" s="184">
        <v>379215</v>
      </c>
      <c r="F35" s="184">
        <v>38</v>
      </c>
      <c r="G35" s="179"/>
      <c r="H35" s="184">
        <v>0</v>
      </c>
      <c r="I35" s="184">
        <v>0</v>
      </c>
    </row>
    <row r="36" spans="1:19" ht="15" customHeight="1" x14ac:dyDescent="0.2">
      <c r="A36" s="96" t="s">
        <v>449</v>
      </c>
      <c r="B36" s="179">
        <v>1190642</v>
      </c>
      <c r="C36" s="179">
        <v>2112</v>
      </c>
      <c r="D36" s="179"/>
      <c r="E36" s="184">
        <v>394123</v>
      </c>
      <c r="F36" s="184">
        <v>39</v>
      </c>
      <c r="G36" s="179"/>
      <c r="H36" s="184">
        <v>0</v>
      </c>
      <c r="I36" s="184">
        <v>0</v>
      </c>
    </row>
    <row r="37" spans="1:19" ht="15" customHeight="1" x14ac:dyDescent="0.2">
      <c r="A37" s="96">
        <v>2005</v>
      </c>
      <c r="B37" s="179">
        <v>1386179</v>
      </c>
      <c r="C37" s="179">
        <v>2188</v>
      </c>
      <c r="D37" s="179"/>
      <c r="E37" s="184">
        <v>489174</v>
      </c>
      <c r="F37" s="184">
        <v>49</v>
      </c>
      <c r="G37" s="179"/>
      <c r="H37" s="184">
        <v>0</v>
      </c>
      <c r="I37" s="184">
        <v>0</v>
      </c>
    </row>
    <row r="38" spans="1:19" s="5" customFormat="1" ht="3" customHeight="1" x14ac:dyDescent="0.2">
      <c r="A38" s="20"/>
      <c r="B38" s="71"/>
      <c r="C38" s="71"/>
      <c r="D38" s="71"/>
      <c r="E38" s="71"/>
      <c r="F38" s="71"/>
      <c r="G38" s="71"/>
      <c r="H38" s="71"/>
      <c r="I38" s="71"/>
      <c r="J38"/>
      <c r="K38"/>
      <c r="L38"/>
      <c r="M38"/>
      <c r="N38"/>
      <c r="O38"/>
      <c r="P38"/>
      <c r="Q38"/>
      <c r="R38"/>
      <c r="S38"/>
    </row>
    <row r="39" spans="1:19" s="5" customFormat="1" ht="3" customHeight="1" x14ac:dyDescent="0.2">
      <c r="A39" s="17"/>
      <c r="B39" s="72"/>
      <c r="C39" s="72"/>
      <c r="D39" s="72"/>
      <c r="E39" s="72"/>
      <c r="F39" s="72"/>
      <c r="G39" s="72"/>
      <c r="H39" s="72"/>
      <c r="I39" s="72"/>
      <c r="J39"/>
      <c r="K39"/>
      <c r="L39"/>
      <c r="M39"/>
      <c r="N39"/>
      <c r="O39"/>
      <c r="P39"/>
      <c r="Q39"/>
      <c r="R39"/>
      <c r="S39"/>
    </row>
    <row r="40" spans="1:19" s="3" customFormat="1" ht="12.95" customHeight="1" x14ac:dyDescent="0.2">
      <c r="J40"/>
      <c r="K40"/>
      <c r="L40"/>
      <c r="M40"/>
      <c r="N40"/>
      <c r="O40"/>
      <c r="P40"/>
      <c r="Q40"/>
      <c r="R40"/>
      <c r="S40"/>
    </row>
    <row r="41" spans="1:19" s="3" customFormat="1" ht="12.95" customHeight="1" x14ac:dyDescent="0.2">
      <c r="J41"/>
      <c r="K41"/>
      <c r="L41"/>
      <c r="M41"/>
      <c r="N41"/>
      <c r="O41"/>
      <c r="P41"/>
      <c r="Q41"/>
      <c r="R41"/>
      <c r="S41"/>
    </row>
    <row r="42" spans="1:19" ht="12.95" customHeight="1" x14ac:dyDescent="0.2"/>
    <row r="43" spans="1:19" ht="9.9499999999999993" customHeight="1" x14ac:dyDescent="0.2"/>
    <row r="44" spans="1:19" ht="12.95" customHeight="1" x14ac:dyDescent="0.2"/>
    <row r="45" spans="1:19" ht="12.95" customHeight="1" x14ac:dyDescent="0.2"/>
    <row r="46" spans="1:19" ht="9.9499999999999993" customHeight="1" x14ac:dyDescent="0.2"/>
    <row r="47" spans="1:19" ht="15" customHeight="1" x14ac:dyDescent="0.2">
      <c r="J47" s="93" t="s">
        <v>490</v>
      </c>
      <c r="O47" s="3"/>
      <c r="S47" s="97" t="s">
        <v>138</v>
      </c>
    </row>
    <row r="48" spans="1:19" ht="15" customHeight="1" x14ac:dyDescent="0.2">
      <c r="J48" s="93" t="s">
        <v>49</v>
      </c>
      <c r="O48" s="3"/>
      <c r="S48" s="143" t="s">
        <v>96</v>
      </c>
    </row>
    <row r="49" spans="10:19" ht="3" customHeight="1" x14ac:dyDescent="0.2">
      <c r="J49" s="94"/>
      <c r="K49" s="5"/>
      <c r="L49" s="5"/>
      <c r="M49" s="5"/>
      <c r="N49" s="5"/>
      <c r="O49" s="5"/>
      <c r="P49" s="5"/>
      <c r="Q49" s="5"/>
      <c r="R49" s="5"/>
      <c r="S49" s="5"/>
    </row>
    <row r="50" spans="10:19" ht="3" customHeight="1" x14ac:dyDescent="0.2">
      <c r="J50" s="178"/>
      <c r="K50" s="6"/>
      <c r="L50" s="6"/>
      <c r="M50" s="6"/>
      <c r="N50" s="6"/>
      <c r="O50" s="6"/>
      <c r="P50" s="6"/>
      <c r="Q50" s="6"/>
      <c r="R50" s="6"/>
      <c r="S50" s="6"/>
    </row>
    <row r="51" spans="10:19" ht="14.1" customHeight="1" x14ac:dyDescent="0.2">
      <c r="J51" s="289" t="s">
        <v>68</v>
      </c>
      <c r="K51" s="304" t="s">
        <v>217</v>
      </c>
      <c r="L51" s="304"/>
      <c r="M51" s="5"/>
      <c r="N51" s="309" t="s">
        <v>220</v>
      </c>
      <c r="O51" s="309"/>
      <c r="P51" s="81"/>
      <c r="Q51" s="309" t="s">
        <v>221</v>
      </c>
      <c r="R51" s="309"/>
      <c r="S51" s="309"/>
    </row>
    <row r="52" spans="10:19" ht="14.1" customHeight="1" x14ac:dyDescent="0.2">
      <c r="J52" s="308"/>
      <c r="K52" s="12" t="s">
        <v>222</v>
      </c>
      <c r="L52" s="64" t="s">
        <v>223</v>
      </c>
      <c r="M52" s="62"/>
      <c r="N52" s="301" t="s">
        <v>493</v>
      </c>
      <c r="O52" s="301"/>
      <c r="P52" s="83"/>
      <c r="Q52" s="301" t="s">
        <v>494</v>
      </c>
      <c r="R52" s="301"/>
      <c r="S52" s="301"/>
    </row>
    <row r="53" spans="10:19" ht="14.1" customHeight="1" x14ac:dyDescent="0.2">
      <c r="J53" s="308"/>
      <c r="K53" s="12" t="s">
        <v>224</v>
      </c>
      <c r="L53" s="158" t="s">
        <v>545</v>
      </c>
      <c r="M53" s="62"/>
      <c r="N53" s="64" t="s">
        <v>222</v>
      </c>
      <c r="O53" s="64" t="s">
        <v>223</v>
      </c>
      <c r="P53" s="64"/>
      <c r="Q53" s="64" t="s">
        <v>222</v>
      </c>
      <c r="R53" s="64"/>
      <c r="S53" s="64" t="s">
        <v>223</v>
      </c>
    </row>
    <row r="54" spans="10:19" ht="14.1" customHeight="1" x14ac:dyDescent="0.2">
      <c r="J54" s="308"/>
      <c r="K54" s="12"/>
      <c r="L54" s="64"/>
      <c r="M54" s="62"/>
      <c r="N54" s="64" t="s">
        <v>224</v>
      </c>
      <c r="O54" s="158" t="s">
        <v>544</v>
      </c>
      <c r="P54" s="64"/>
      <c r="Q54" s="64" t="s">
        <v>224</v>
      </c>
      <c r="R54" s="64"/>
      <c r="S54" s="158" t="s">
        <v>545</v>
      </c>
    </row>
    <row r="55" spans="10:19" ht="3" customHeight="1" x14ac:dyDescent="0.2">
      <c r="J55" s="7"/>
      <c r="K55" s="8"/>
      <c r="L55" s="14"/>
      <c r="M55" s="64"/>
      <c r="N55" s="64"/>
      <c r="O55" s="64"/>
      <c r="P55" s="64"/>
      <c r="Q55" s="183"/>
      <c r="R55" s="64"/>
      <c r="S55" s="64"/>
    </row>
    <row r="56" spans="10:19" ht="3" customHeight="1" x14ac:dyDescent="0.2">
      <c r="J56" s="159"/>
      <c r="K56" s="70"/>
      <c r="L56" s="70"/>
      <c r="M56" s="70"/>
      <c r="N56" s="70"/>
      <c r="O56" s="70"/>
      <c r="P56" s="70"/>
      <c r="Q56" s="70"/>
      <c r="R56" s="70"/>
      <c r="S56" s="70"/>
    </row>
    <row r="57" spans="10:19" ht="15" customHeight="1" x14ac:dyDescent="0.2">
      <c r="J57" s="96">
        <v>1980</v>
      </c>
      <c r="K57" s="184">
        <v>0</v>
      </c>
      <c r="L57" s="184">
        <v>0</v>
      </c>
      <c r="M57" s="184"/>
      <c r="N57" s="184">
        <v>0</v>
      </c>
      <c r="O57" s="184">
        <v>0</v>
      </c>
      <c r="P57" s="184"/>
      <c r="Q57" s="184">
        <v>0</v>
      </c>
      <c r="R57" s="184"/>
      <c r="S57" s="184">
        <v>0</v>
      </c>
    </row>
    <row r="58" spans="10:19" ht="15" customHeight="1" x14ac:dyDescent="0.2">
      <c r="J58" s="96">
        <v>1981</v>
      </c>
      <c r="K58" s="184">
        <v>0</v>
      </c>
      <c r="L58" s="184">
        <v>0</v>
      </c>
      <c r="M58" s="184"/>
      <c r="N58" s="184">
        <v>0</v>
      </c>
      <c r="O58" s="184">
        <v>0</v>
      </c>
      <c r="P58" s="184"/>
      <c r="Q58" s="184">
        <v>0</v>
      </c>
      <c r="R58" s="184"/>
      <c r="S58" s="184">
        <v>0</v>
      </c>
    </row>
    <row r="59" spans="10:19" ht="15" customHeight="1" x14ac:dyDescent="0.2">
      <c r="J59" s="96">
        <v>1982</v>
      </c>
      <c r="K59" s="184">
        <v>0</v>
      </c>
      <c r="L59" s="184">
        <v>0</v>
      </c>
      <c r="M59" s="184"/>
      <c r="N59" s="184">
        <v>0</v>
      </c>
      <c r="O59" s="184">
        <v>0</v>
      </c>
      <c r="P59" s="184"/>
      <c r="Q59" s="184">
        <v>0</v>
      </c>
      <c r="R59" s="184"/>
      <c r="S59" s="184">
        <v>0</v>
      </c>
    </row>
    <row r="60" spans="10:19" ht="15" customHeight="1" x14ac:dyDescent="0.2">
      <c r="J60" s="96">
        <v>1983</v>
      </c>
      <c r="K60" s="184">
        <v>0</v>
      </c>
      <c r="L60" s="184">
        <v>0</v>
      </c>
      <c r="M60" s="184"/>
      <c r="N60" s="184">
        <v>0</v>
      </c>
      <c r="O60" s="184">
        <v>0</v>
      </c>
      <c r="P60" s="184"/>
      <c r="Q60" s="184">
        <v>0</v>
      </c>
      <c r="R60" s="184"/>
      <c r="S60" s="184">
        <v>0</v>
      </c>
    </row>
    <row r="61" spans="10:19" ht="15" customHeight="1" x14ac:dyDescent="0.2">
      <c r="J61" s="96">
        <v>1984</v>
      </c>
      <c r="K61" s="184">
        <v>0</v>
      </c>
      <c r="L61" s="184">
        <v>0</v>
      </c>
      <c r="M61" s="184"/>
      <c r="N61" s="184">
        <v>0</v>
      </c>
      <c r="O61" s="184">
        <v>0</v>
      </c>
      <c r="P61" s="184"/>
      <c r="Q61" s="184">
        <v>0</v>
      </c>
      <c r="R61" s="184"/>
      <c r="S61" s="184">
        <v>0</v>
      </c>
    </row>
    <row r="62" spans="10:19" ht="15" customHeight="1" x14ac:dyDescent="0.2">
      <c r="J62" s="96">
        <v>1985</v>
      </c>
      <c r="K62" s="184">
        <v>0</v>
      </c>
      <c r="L62" s="184">
        <v>0</v>
      </c>
      <c r="M62" s="106"/>
      <c r="N62" s="106">
        <v>0</v>
      </c>
      <c r="O62" s="106">
        <v>0</v>
      </c>
      <c r="P62" s="106"/>
      <c r="Q62" s="106">
        <v>0</v>
      </c>
      <c r="R62" s="184"/>
      <c r="S62" s="106">
        <v>0</v>
      </c>
    </row>
    <row r="63" spans="10:19" ht="15" customHeight="1" x14ac:dyDescent="0.2">
      <c r="J63" s="96">
        <v>1986</v>
      </c>
      <c r="K63" s="184">
        <v>53400</v>
      </c>
      <c r="L63" s="184">
        <v>4540</v>
      </c>
      <c r="M63" s="106"/>
      <c r="N63" s="106">
        <v>0</v>
      </c>
      <c r="O63" s="106">
        <v>0</v>
      </c>
      <c r="P63" s="106"/>
      <c r="Q63" s="106">
        <v>0</v>
      </c>
      <c r="R63" s="184"/>
      <c r="S63" s="106">
        <v>0</v>
      </c>
    </row>
    <row r="64" spans="10:19" ht="15" customHeight="1" x14ac:dyDescent="0.2">
      <c r="J64" s="96">
        <v>1987</v>
      </c>
      <c r="K64" s="184">
        <v>246900</v>
      </c>
      <c r="L64" s="184">
        <v>16910</v>
      </c>
      <c r="M64" s="106"/>
      <c r="N64" s="106">
        <v>0</v>
      </c>
      <c r="O64" s="106">
        <v>0</v>
      </c>
      <c r="P64" s="106"/>
      <c r="Q64" s="106">
        <v>0</v>
      </c>
      <c r="R64" s="184"/>
      <c r="S64" s="106">
        <v>0</v>
      </c>
    </row>
    <row r="65" spans="10:19" ht="15" customHeight="1" x14ac:dyDescent="0.2">
      <c r="J65" s="96">
        <v>1988</v>
      </c>
      <c r="K65" s="184">
        <v>1094238</v>
      </c>
      <c r="L65" s="184">
        <v>280101</v>
      </c>
      <c r="M65" s="106"/>
      <c r="N65" s="106">
        <v>0</v>
      </c>
      <c r="O65" s="106">
        <v>0</v>
      </c>
      <c r="P65" s="106"/>
      <c r="Q65" s="106">
        <v>0</v>
      </c>
      <c r="R65" s="184"/>
      <c r="S65" s="106">
        <v>0</v>
      </c>
    </row>
    <row r="66" spans="10:19" ht="15" customHeight="1" x14ac:dyDescent="0.2">
      <c r="J66" s="96">
        <v>1989</v>
      </c>
      <c r="K66" s="184">
        <v>636950</v>
      </c>
      <c r="L66" s="184">
        <v>234855</v>
      </c>
      <c r="M66" s="106"/>
      <c r="N66" s="106">
        <v>0</v>
      </c>
      <c r="O66" s="106">
        <v>0</v>
      </c>
      <c r="P66" s="106"/>
      <c r="Q66" s="106">
        <v>0</v>
      </c>
      <c r="R66" s="184"/>
      <c r="S66" s="106">
        <v>0</v>
      </c>
    </row>
    <row r="67" spans="10:19" ht="15" customHeight="1" x14ac:dyDescent="0.2">
      <c r="J67" s="96">
        <v>1990</v>
      </c>
      <c r="K67" s="184">
        <v>423020</v>
      </c>
      <c r="L67" s="184">
        <v>77302</v>
      </c>
      <c r="M67" s="179"/>
      <c r="N67" s="179">
        <v>0</v>
      </c>
      <c r="O67" s="179">
        <v>0</v>
      </c>
      <c r="P67" s="179"/>
      <c r="Q67" s="179">
        <v>0</v>
      </c>
      <c r="R67" s="184"/>
      <c r="S67" s="179">
        <v>0</v>
      </c>
    </row>
    <row r="68" spans="10:19" ht="15" customHeight="1" x14ac:dyDescent="0.2">
      <c r="J68" s="96">
        <v>1991</v>
      </c>
      <c r="K68" s="184">
        <v>303144</v>
      </c>
      <c r="L68" s="184">
        <v>124233</v>
      </c>
      <c r="M68" s="179"/>
      <c r="N68" s="179">
        <v>0</v>
      </c>
      <c r="O68" s="179">
        <v>0</v>
      </c>
      <c r="P68" s="179"/>
      <c r="Q68" s="179">
        <v>0</v>
      </c>
      <c r="R68" s="184"/>
      <c r="S68" s="179">
        <v>0</v>
      </c>
    </row>
    <row r="69" spans="10:19" ht="15" customHeight="1" x14ac:dyDescent="0.2">
      <c r="J69" s="96" t="s">
        <v>548</v>
      </c>
      <c r="K69" s="184">
        <v>351608</v>
      </c>
      <c r="L69" s="184">
        <v>110423</v>
      </c>
      <c r="M69" s="179"/>
      <c r="N69" s="179">
        <v>0</v>
      </c>
      <c r="O69" s="179">
        <v>0</v>
      </c>
      <c r="P69" s="179"/>
      <c r="Q69" s="179">
        <v>0</v>
      </c>
      <c r="R69" s="184"/>
      <c r="S69" s="179">
        <v>0</v>
      </c>
    </row>
    <row r="70" spans="10:19" ht="15" customHeight="1" x14ac:dyDescent="0.2">
      <c r="J70" s="96" t="s">
        <v>549</v>
      </c>
      <c r="K70" s="184">
        <v>215150</v>
      </c>
      <c r="L70" s="184">
        <v>79</v>
      </c>
      <c r="M70" s="179"/>
      <c r="N70" s="179">
        <v>154561</v>
      </c>
      <c r="O70" s="179">
        <v>187</v>
      </c>
      <c r="P70" s="179"/>
      <c r="Q70" s="184">
        <v>2059</v>
      </c>
      <c r="R70" s="184"/>
      <c r="S70" s="184">
        <v>21</v>
      </c>
    </row>
    <row r="71" spans="10:19" ht="15" customHeight="1" x14ac:dyDescent="0.2">
      <c r="J71" s="96">
        <v>1993</v>
      </c>
      <c r="K71" s="184">
        <v>425000</v>
      </c>
      <c r="L71" s="184">
        <v>184</v>
      </c>
      <c r="M71" s="179"/>
      <c r="N71" s="179">
        <v>575100</v>
      </c>
      <c r="O71" s="179">
        <v>1325</v>
      </c>
      <c r="P71" s="179"/>
      <c r="Q71" s="184">
        <v>57395</v>
      </c>
      <c r="R71" s="184"/>
      <c r="S71" s="184">
        <v>668</v>
      </c>
    </row>
    <row r="72" spans="10:19" ht="15" customHeight="1" x14ac:dyDescent="0.2">
      <c r="J72" s="96">
        <v>1994</v>
      </c>
      <c r="K72" s="184">
        <v>205000</v>
      </c>
      <c r="L72" s="184">
        <v>71</v>
      </c>
      <c r="M72" s="179"/>
      <c r="N72" s="179">
        <v>323000</v>
      </c>
      <c r="O72" s="179">
        <v>599</v>
      </c>
      <c r="P72" s="179"/>
      <c r="Q72" s="184">
        <v>52857</v>
      </c>
      <c r="R72" s="184"/>
      <c r="S72" s="184">
        <v>951</v>
      </c>
    </row>
    <row r="73" spans="10:19" ht="15" customHeight="1" x14ac:dyDescent="0.2">
      <c r="J73" s="96">
        <v>1995</v>
      </c>
      <c r="K73" s="184">
        <v>240000</v>
      </c>
      <c r="L73" s="184">
        <v>66</v>
      </c>
      <c r="M73" s="179"/>
      <c r="N73" s="179">
        <v>145000</v>
      </c>
      <c r="O73" s="179">
        <v>165</v>
      </c>
      <c r="P73" s="179"/>
      <c r="Q73" s="184">
        <v>7457</v>
      </c>
      <c r="R73" s="184"/>
      <c r="S73" s="184">
        <v>103</v>
      </c>
    </row>
    <row r="74" spans="10:19" ht="15" customHeight="1" x14ac:dyDescent="0.2">
      <c r="J74" s="96">
        <v>1996</v>
      </c>
      <c r="K74" s="184">
        <v>124840</v>
      </c>
      <c r="L74" s="184">
        <v>46</v>
      </c>
      <c r="M74" s="179"/>
      <c r="N74" s="179">
        <v>194400</v>
      </c>
      <c r="O74" s="179">
        <v>219</v>
      </c>
      <c r="P74" s="179"/>
      <c r="Q74" s="184">
        <v>0</v>
      </c>
      <c r="R74" s="184"/>
      <c r="S74" s="184">
        <v>0</v>
      </c>
    </row>
    <row r="75" spans="10:19" ht="15" customHeight="1" x14ac:dyDescent="0.2">
      <c r="J75" s="96">
        <v>1997</v>
      </c>
      <c r="K75" s="184">
        <v>318135</v>
      </c>
      <c r="L75" s="184">
        <v>105</v>
      </c>
      <c r="M75" s="179"/>
      <c r="N75" s="179">
        <v>318271</v>
      </c>
      <c r="O75" s="179">
        <v>512</v>
      </c>
      <c r="P75" s="179"/>
      <c r="Q75" s="184">
        <v>44848</v>
      </c>
      <c r="R75" s="226" t="s">
        <v>446</v>
      </c>
      <c r="S75" s="184">
        <v>448</v>
      </c>
    </row>
    <row r="76" spans="10:19" ht="15" customHeight="1" x14ac:dyDescent="0.2">
      <c r="J76" s="96">
        <v>1998</v>
      </c>
      <c r="K76" s="184">
        <v>449168</v>
      </c>
      <c r="L76" s="184">
        <v>157</v>
      </c>
      <c r="M76" s="179"/>
      <c r="N76" s="179">
        <v>475815</v>
      </c>
      <c r="O76" s="179">
        <v>1002</v>
      </c>
      <c r="P76" s="179"/>
      <c r="Q76" s="184">
        <v>204170</v>
      </c>
      <c r="R76" s="226" t="s">
        <v>446</v>
      </c>
      <c r="S76" s="184">
        <v>2042</v>
      </c>
    </row>
    <row r="77" spans="10:19" ht="15" customHeight="1" x14ac:dyDescent="0.2">
      <c r="J77" s="96">
        <v>1999</v>
      </c>
      <c r="K77" s="184">
        <v>324080</v>
      </c>
      <c r="L77" s="184">
        <v>92</v>
      </c>
      <c r="M77" s="179"/>
      <c r="N77" s="179">
        <v>194386</v>
      </c>
      <c r="O77" s="179">
        <v>469</v>
      </c>
      <c r="P77" s="179"/>
      <c r="Q77" s="184">
        <v>29885</v>
      </c>
      <c r="R77" s="226" t="s">
        <v>446</v>
      </c>
      <c r="S77" s="184">
        <v>299</v>
      </c>
    </row>
    <row r="78" spans="10:19" ht="15" customHeight="1" x14ac:dyDescent="0.2">
      <c r="J78" s="96">
        <v>2000</v>
      </c>
      <c r="K78" s="184">
        <v>359045</v>
      </c>
      <c r="L78" s="184">
        <v>112</v>
      </c>
      <c r="M78" s="179"/>
      <c r="N78" s="179">
        <v>237249</v>
      </c>
      <c r="O78" s="179">
        <v>390</v>
      </c>
      <c r="P78" s="179"/>
      <c r="Q78" s="184">
        <v>54712</v>
      </c>
      <c r="R78" s="226" t="s">
        <v>446</v>
      </c>
      <c r="S78" s="184">
        <v>846</v>
      </c>
    </row>
    <row r="79" spans="10:19" ht="15" customHeight="1" x14ac:dyDescent="0.2">
      <c r="J79" s="96">
        <v>2001</v>
      </c>
      <c r="K79" s="184">
        <v>433549</v>
      </c>
      <c r="L79" s="184">
        <v>147</v>
      </c>
      <c r="M79" s="179"/>
      <c r="N79" s="179">
        <v>374290</v>
      </c>
      <c r="O79" s="179">
        <v>768</v>
      </c>
      <c r="P79" s="179"/>
      <c r="Q79" s="184">
        <v>49654</v>
      </c>
      <c r="R79" s="226" t="s">
        <v>447</v>
      </c>
      <c r="S79" s="184">
        <v>546</v>
      </c>
    </row>
    <row r="80" spans="10:19" ht="15" customHeight="1" x14ac:dyDescent="0.2">
      <c r="J80" s="96">
        <v>2002</v>
      </c>
      <c r="K80" s="184">
        <v>324053</v>
      </c>
      <c r="L80" s="184">
        <v>93</v>
      </c>
      <c r="M80" s="179"/>
      <c r="N80" s="179">
        <v>229151</v>
      </c>
      <c r="O80" s="179">
        <v>443</v>
      </c>
      <c r="P80" s="179"/>
      <c r="Q80" s="184">
        <v>44767</v>
      </c>
      <c r="R80" s="226" t="s">
        <v>446</v>
      </c>
      <c r="S80" s="184">
        <v>448</v>
      </c>
    </row>
    <row r="81" spans="10:19" ht="15" customHeight="1" x14ac:dyDescent="0.2">
      <c r="J81" s="96">
        <v>2003</v>
      </c>
      <c r="K81" s="184">
        <v>274275</v>
      </c>
      <c r="L81" s="184">
        <v>92</v>
      </c>
      <c r="M81" s="179"/>
      <c r="N81" s="179">
        <v>264185</v>
      </c>
      <c r="O81" s="179">
        <v>523</v>
      </c>
      <c r="P81" s="179"/>
      <c r="Q81" s="184">
        <v>998</v>
      </c>
      <c r="R81" s="184"/>
      <c r="S81" s="184">
        <v>100</v>
      </c>
    </row>
    <row r="82" spans="10:19" ht="16.5" customHeight="1" x14ac:dyDescent="0.2">
      <c r="J82" s="96" t="s">
        <v>656</v>
      </c>
      <c r="K82" s="184">
        <v>329115</v>
      </c>
      <c r="L82" s="184">
        <v>112</v>
      </c>
      <c r="M82" s="179"/>
      <c r="N82" s="179">
        <v>388875</v>
      </c>
      <c r="O82" s="179">
        <v>838</v>
      </c>
      <c r="P82" s="179"/>
      <c r="Q82" s="184">
        <v>78528</v>
      </c>
      <c r="R82" s="226" t="s">
        <v>446</v>
      </c>
      <c r="S82" s="184">
        <v>1123</v>
      </c>
    </row>
    <row r="83" spans="10:19" ht="15" customHeight="1" x14ac:dyDescent="0.2">
      <c r="J83" s="96">
        <v>2005</v>
      </c>
      <c r="K83" s="184">
        <v>384082</v>
      </c>
      <c r="L83" s="184">
        <v>131</v>
      </c>
      <c r="M83" s="179"/>
      <c r="N83" s="179">
        <v>443775</v>
      </c>
      <c r="O83" s="179">
        <v>917</v>
      </c>
      <c r="P83" s="179"/>
      <c r="Q83" s="184">
        <v>69147</v>
      </c>
      <c r="R83" s="226" t="s">
        <v>446</v>
      </c>
      <c r="S83" s="184">
        <v>1091</v>
      </c>
    </row>
    <row r="84" spans="10:19" ht="3" customHeight="1" x14ac:dyDescent="0.2">
      <c r="J84" s="168"/>
      <c r="K84" s="5"/>
      <c r="L84" s="5"/>
      <c r="M84" s="5"/>
      <c r="N84" s="5"/>
      <c r="O84" s="5"/>
      <c r="P84" s="5"/>
      <c r="Q84" s="5"/>
      <c r="R84" s="5"/>
      <c r="S84" s="5"/>
    </row>
    <row r="85" spans="10:19" ht="3" customHeight="1" x14ac:dyDescent="0.2">
      <c r="J85" s="160"/>
      <c r="K85" s="72"/>
      <c r="L85" s="72"/>
      <c r="M85" s="72"/>
      <c r="N85" s="72"/>
      <c r="O85" s="72"/>
      <c r="P85" s="72"/>
      <c r="Q85" s="72"/>
      <c r="R85" s="72"/>
      <c r="S85" s="72"/>
    </row>
    <row r="86" spans="10:19" ht="14.45" customHeight="1" x14ac:dyDescent="0.2">
      <c r="J86" s="148" t="s">
        <v>550</v>
      </c>
      <c r="Q86" s="5"/>
      <c r="R86" s="5"/>
      <c r="S86" s="5"/>
    </row>
    <row r="87" spans="10:19" ht="14.45" customHeight="1" x14ac:dyDescent="0.2">
      <c r="J87" s="148" t="s">
        <v>551</v>
      </c>
      <c r="Q87" s="5"/>
      <c r="R87" s="5"/>
      <c r="S87" s="5"/>
    </row>
    <row r="88" spans="10:19" ht="14.45" customHeight="1" x14ac:dyDescent="0.2">
      <c r="J88" s="148" t="s">
        <v>657</v>
      </c>
      <c r="Q88" s="5"/>
      <c r="R88" s="5"/>
      <c r="S88" s="5"/>
    </row>
    <row r="89" spans="10:19" x14ac:dyDescent="0.2">
      <c r="J89" s="96" t="s">
        <v>658</v>
      </c>
      <c r="Q89" s="5"/>
      <c r="R89" s="5"/>
      <c r="S89" s="5"/>
    </row>
    <row r="90" spans="10:19" ht="14.45" customHeight="1" x14ac:dyDescent="0.2">
      <c r="J90" s="148" t="s">
        <v>552</v>
      </c>
      <c r="Q90" s="5"/>
      <c r="R90" s="5"/>
      <c r="S90" s="5"/>
    </row>
    <row r="91" spans="10:19" ht="14.45" customHeight="1" x14ac:dyDescent="0.2">
      <c r="J91" s="148" t="s">
        <v>553</v>
      </c>
      <c r="Q91" s="5"/>
      <c r="R91" s="5"/>
      <c r="S91" s="5"/>
    </row>
    <row r="92" spans="10:19" ht="12.95" customHeight="1" x14ac:dyDescent="0.2">
      <c r="J92" s="96" t="s">
        <v>115</v>
      </c>
    </row>
    <row r="93" spans="10:19" x14ac:dyDescent="0.2">
      <c r="J93" s="3"/>
    </row>
  </sheetData>
  <mergeCells count="10">
    <mergeCell ref="Q51:S51"/>
    <mergeCell ref="K51:L51"/>
    <mergeCell ref="N52:O52"/>
    <mergeCell ref="Q52:S52"/>
    <mergeCell ref="N51:O51"/>
    <mergeCell ref="A6:A8"/>
    <mergeCell ref="J51:J54"/>
    <mergeCell ref="B6:C6"/>
    <mergeCell ref="E6:F6"/>
    <mergeCell ref="H6:I6"/>
  </mergeCells>
  <phoneticPr fontId="19" type="noConversion"/>
  <pageMargins left="0.59055118110236227" right="0.78740157480314965" top="0.59055118110236227" bottom="0.59055118110236227" header="0.15748031496062992" footer="0.39370078740157483"/>
  <pageSetup orientation="portrait" r:id="rId1"/>
  <headerFooter alignWithMargins="0">
    <oddHeader>&amp;L&amp;K0070C0INEGI. Estadísticas históricas de México 2014. 2015</oddHeader>
  </headerFooter>
  <colBreaks count="1" manualBreakCount="1">
    <brk id="9" min="46" max="92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I68"/>
  <sheetViews>
    <sheetView showGridLines="0" workbookViewId="0">
      <pane ySplit="1" topLeftCell="A2" activePane="bottomLeft" state="frozen"/>
      <selection sqref="A1:D1"/>
      <selection pane="bottomLeft" sqref="A1:D1"/>
    </sheetView>
  </sheetViews>
  <sheetFormatPr baseColWidth="10" defaultRowHeight="12.75" x14ac:dyDescent="0.2"/>
  <cols>
    <col min="1" max="1" width="17.140625" customWidth="1"/>
    <col min="2" max="2" width="8.140625" customWidth="1"/>
    <col min="3" max="3" width="10.7109375" customWidth="1"/>
    <col min="4" max="4" width="11.28515625" customWidth="1"/>
    <col min="5" max="6" width="11" customWidth="1"/>
    <col min="7" max="7" width="11.5703125" customWidth="1"/>
    <col min="8" max="8" width="11.85546875" customWidth="1"/>
  </cols>
  <sheetData>
    <row r="1" spans="1:9" ht="24.75" customHeight="1" x14ac:dyDescent="0.2"/>
    <row r="2" spans="1:9" ht="12.75" customHeight="1" x14ac:dyDescent="0.2">
      <c r="A2" s="93" t="s">
        <v>37</v>
      </c>
      <c r="H2" s="97" t="s">
        <v>137</v>
      </c>
    </row>
    <row r="3" spans="1:9" ht="12.75" customHeight="1" x14ac:dyDescent="0.2">
      <c r="A3" s="94" t="s">
        <v>50</v>
      </c>
      <c r="B3" s="5"/>
      <c r="C3" s="5"/>
      <c r="D3" s="5"/>
      <c r="E3" s="5"/>
      <c r="F3" s="5"/>
      <c r="G3" s="5"/>
      <c r="H3" s="2"/>
    </row>
    <row r="4" spans="1:9" ht="12.75" customHeight="1" x14ac:dyDescent="0.2">
      <c r="A4" s="94" t="s">
        <v>51</v>
      </c>
      <c r="B4" s="5"/>
      <c r="C4" s="5"/>
      <c r="D4" s="5"/>
      <c r="E4" s="5"/>
      <c r="F4" s="5"/>
      <c r="G4" s="5"/>
      <c r="H4" s="5"/>
      <c r="I4" s="2"/>
    </row>
    <row r="5" spans="1:9" ht="3" customHeight="1" x14ac:dyDescent="0.2">
      <c r="A5" s="51"/>
    </row>
    <row r="6" spans="1:9" ht="3" customHeight="1" x14ac:dyDescent="0.2">
      <c r="A6" s="159"/>
      <c r="B6" s="6"/>
      <c r="C6" s="6"/>
      <c r="D6" s="6"/>
      <c r="E6" s="6"/>
      <c r="F6" s="6"/>
      <c r="G6" s="6"/>
      <c r="H6" s="6"/>
    </row>
    <row r="7" spans="1:9" ht="12.6" customHeight="1" x14ac:dyDescent="0.2">
      <c r="A7" s="310" t="s">
        <v>488</v>
      </c>
      <c r="B7" s="304" t="s">
        <v>225</v>
      </c>
      <c r="C7" s="304"/>
      <c r="D7" s="304"/>
      <c r="E7" s="304"/>
      <c r="F7" s="304"/>
      <c r="G7" s="304"/>
      <c r="H7" s="304"/>
    </row>
    <row r="8" spans="1:9" ht="12.6" customHeight="1" x14ac:dyDescent="0.2">
      <c r="A8" s="310"/>
      <c r="B8" s="185">
        <v>1</v>
      </c>
      <c r="C8" s="185">
        <v>2</v>
      </c>
      <c r="D8" s="185">
        <v>2.5</v>
      </c>
      <c r="E8" s="185">
        <v>5</v>
      </c>
      <c r="F8" s="185">
        <v>10</v>
      </c>
      <c r="G8" s="185">
        <v>20</v>
      </c>
      <c r="H8" s="185">
        <v>50</v>
      </c>
    </row>
    <row r="9" spans="1:9" ht="3" customHeight="1" x14ac:dyDescent="0.2">
      <c r="A9" s="51"/>
      <c r="B9" s="142"/>
      <c r="C9" s="142"/>
      <c r="D9" s="142"/>
      <c r="E9" s="142"/>
      <c r="F9" s="142"/>
      <c r="G9" s="142"/>
      <c r="H9" s="142"/>
    </row>
    <row r="10" spans="1:9" ht="3" customHeight="1" x14ac:dyDescent="0.2">
      <c r="A10" s="159"/>
      <c r="B10" s="169"/>
      <c r="C10" s="169"/>
      <c r="D10" s="169"/>
      <c r="E10" s="169"/>
      <c r="F10" s="169"/>
      <c r="G10" s="169"/>
      <c r="H10" s="169"/>
    </row>
    <row r="11" spans="1:9" ht="11.25" customHeight="1" x14ac:dyDescent="0.2">
      <c r="A11" s="96" t="s">
        <v>226</v>
      </c>
      <c r="B11" s="106">
        <v>3248</v>
      </c>
      <c r="C11" s="106" t="s">
        <v>83</v>
      </c>
      <c r="D11" s="106">
        <v>2750</v>
      </c>
      <c r="E11" s="106">
        <v>14080</v>
      </c>
      <c r="F11" s="106">
        <v>36560</v>
      </c>
      <c r="G11" s="106">
        <v>635360</v>
      </c>
      <c r="H11" s="106" t="s">
        <v>83</v>
      </c>
    </row>
    <row r="12" spans="1:9" ht="11.25" customHeight="1" x14ac:dyDescent="0.2">
      <c r="A12" s="96" t="s">
        <v>227</v>
      </c>
      <c r="B12" s="106">
        <v>1256</v>
      </c>
      <c r="C12" s="106" t="s">
        <v>83</v>
      </c>
      <c r="D12" s="106">
        <v>1000</v>
      </c>
      <c r="E12" s="106">
        <v>9920</v>
      </c>
      <c r="F12" s="106">
        <v>80990</v>
      </c>
      <c r="G12" s="106">
        <v>565040</v>
      </c>
      <c r="H12" s="106" t="s">
        <v>83</v>
      </c>
    </row>
    <row r="13" spans="1:9" ht="11.25" customHeight="1" x14ac:dyDescent="0.2">
      <c r="A13" s="96" t="s">
        <v>228</v>
      </c>
      <c r="B13" s="106">
        <v>1286</v>
      </c>
      <c r="C13" s="106" t="s">
        <v>83</v>
      </c>
      <c r="D13" s="106">
        <v>1000</v>
      </c>
      <c r="E13" s="106">
        <v>2060</v>
      </c>
      <c r="F13" s="106">
        <v>87640</v>
      </c>
      <c r="G13" s="106">
        <v>429840</v>
      </c>
      <c r="H13" s="106" t="s">
        <v>83</v>
      </c>
    </row>
    <row r="14" spans="1:9" ht="11.25" customHeight="1" x14ac:dyDescent="0.2">
      <c r="A14" s="96" t="s">
        <v>229</v>
      </c>
      <c r="B14" s="106">
        <v>338</v>
      </c>
      <c r="C14" s="106" t="s">
        <v>83</v>
      </c>
      <c r="D14" s="106" t="s">
        <v>83</v>
      </c>
      <c r="E14" s="106" t="s">
        <v>83</v>
      </c>
      <c r="F14" s="106">
        <v>88650</v>
      </c>
      <c r="G14" s="106">
        <v>403080</v>
      </c>
      <c r="H14" s="106" t="s">
        <v>83</v>
      </c>
    </row>
    <row r="15" spans="1:9" ht="11.25" customHeight="1" x14ac:dyDescent="0.2">
      <c r="A15" s="96" t="s">
        <v>230</v>
      </c>
      <c r="B15" s="106">
        <v>2340</v>
      </c>
      <c r="C15" s="106" t="s">
        <v>83</v>
      </c>
      <c r="D15" s="106">
        <v>2000</v>
      </c>
      <c r="E15" s="106">
        <v>2000</v>
      </c>
      <c r="F15" s="106">
        <v>82870</v>
      </c>
      <c r="G15" s="106">
        <v>363380</v>
      </c>
      <c r="H15" s="106" t="s">
        <v>83</v>
      </c>
    </row>
    <row r="16" spans="1:9" ht="11.25" customHeight="1" x14ac:dyDescent="0.2">
      <c r="A16" s="96" t="s">
        <v>231</v>
      </c>
      <c r="B16" s="106">
        <v>1000</v>
      </c>
      <c r="C16" s="106" t="s">
        <v>83</v>
      </c>
      <c r="D16" s="106">
        <v>1000</v>
      </c>
      <c r="E16" s="106">
        <v>1870</v>
      </c>
      <c r="F16" s="106">
        <v>65150</v>
      </c>
      <c r="G16" s="106">
        <v>338580</v>
      </c>
      <c r="H16" s="106" t="s">
        <v>83</v>
      </c>
    </row>
    <row r="17" spans="1:8" ht="11.25" customHeight="1" x14ac:dyDescent="0.2">
      <c r="A17" s="96" t="s">
        <v>232</v>
      </c>
      <c r="B17" s="106">
        <v>1728</v>
      </c>
      <c r="C17" s="106" t="s">
        <v>83</v>
      </c>
      <c r="D17" s="106">
        <v>1000</v>
      </c>
      <c r="E17" s="106">
        <v>6600</v>
      </c>
      <c r="F17" s="106">
        <v>77030</v>
      </c>
      <c r="G17" s="106">
        <v>242340</v>
      </c>
      <c r="H17" s="106" t="s">
        <v>83</v>
      </c>
    </row>
    <row r="18" spans="1:8" ht="11.25" customHeight="1" x14ac:dyDescent="0.2">
      <c r="A18" s="96" t="s">
        <v>233</v>
      </c>
      <c r="B18" s="106">
        <v>2440</v>
      </c>
      <c r="C18" s="106" t="s">
        <v>83</v>
      </c>
      <c r="D18" s="106">
        <v>500</v>
      </c>
      <c r="E18" s="106">
        <v>1000</v>
      </c>
      <c r="F18" s="106">
        <v>83630</v>
      </c>
      <c r="G18" s="106">
        <v>335680</v>
      </c>
      <c r="H18" s="106" t="s">
        <v>83</v>
      </c>
    </row>
    <row r="19" spans="1:8" ht="11.25" customHeight="1" x14ac:dyDescent="0.2">
      <c r="A19" s="96" t="s">
        <v>234</v>
      </c>
      <c r="B19" s="106">
        <v>1500</v>
      </c>
      <c r="C19" s="106" t="s">
        <v>83</v>
      </c>
      <c r="D19" s="106" t="s">
        <v>83</v>
      </c>
      <c r="E19" s="106">
        <v>1000</v>
      </c>
      <c r="F19" s="106">
        <v>104630</v>
      </c>
      <c r="G19" s="106">
        <v>260360</v>
      </c>
      <c r="H19" s="106" t="s">
        <v>83</v>
      </c>
    </row>
    <row r="20" spans="1:8" ht="11.25" customHeight="1" x14ac:dyDescent="0.2">
      <c r="A20" s="96" t="s">
        <v>235</v>
      </c>
      <c r="B20" s="106">
        <v>1477</v>
      </c>
      <c r="C20" s="106" t="s">
        <v>83</v>
      </c>
      <c r="D20" s="106">
        <v>2000</v>
      </c>
      <c r="E20" s="106">
        <v>1400</v>
      </c>
      <c r="F20" s="106">
        <v>106190</v>
      </c>
      <c r="G20" s="106">
        <v>287580</v>
      </c>
      <c r="H20" s="106" t="s">
        <v>83</v>
      </c>
    </row>
    <row r="21" spans="1:8" ht="11.25" customHeight="1" x14ac:dyDescent="0.2">
      <c r="A21" s="96" t="s">
        <v>236</v>
      </c>
      <c r="B21" s="106">
        <v>2328</v>
      </c>
      <c r="C21" s="106" t="s">
        <v>83</v>
      </c>
      <c r="D21" s="106">
        <v>1825</v>
      </c>
      <c r="E21" s="106">
        <v>2225</v>
      </c>
      <c r="F21" s="106">
        <v>85440</v>
      </c>
      <c r="G21" s="106">
        <v>225000</v>
      </c>
      <c r="H21" s="106" t="s">
        <v>83</v>
      </c>
    </row>
    <row r="22" spans="1:8" ht="11.25" customHeight="1" x14ac:dyDescent="0.2">
      <c r="A22" s="96" t="s">
        <v>237</v>
      </c>
      <c r="B22" s="106">
        <v>3052</v>
      </c>
      <c r="C22" s="106" t="s">
        <v>83</v>
      </c>
      <c r="D22" s="106">
        <v>600</v>
      </c>
      <c r="E22" s="106">
        <v>1550</v>
      </c>
      <c r="F22" s="106">
        <v>136970</v>
      </c>
      <c r="G22" s="106">
        <v>192800</v>
      </c>
      <c r="H22" s="106" t="s">
        <v>83</v>
      </c>
    </row>
    <row r="23" spans="1:8" ht="11.25" customHeight="1" x14ac:dyDescent="0.2">
      <c r="A23" s="96" t="s">
        <v>238</v>
      </c>
      <c r="B23" s="106">
        <v>2908</v>
      </c>
      <c r="C23" s="106" t="s">
        <v>83</v>
      </c>
      <c r="D23" s="106">
        <v>460</v>
      </c>
      <c r="E23" s="106">
        <v>4040</v>
      </c>
      <c r="F23" s="106">
        <v>83050</v>
      </c>
      <c r="G23" s="106">
        <v>152840</v>
      </c>
      <c r="H23" s="106" t="s">
        <v>83</v>
      </c>
    </row>
    <row r="24" spans="1:8" ht="11.25" customHeight="1" x14ac:dyDescent="0.2">
      <c r="A24" s="96" t="s">
        <v>239</v>
      </c>
      <c r="B24" s="106">
        <v>3023</v>
      </c>
      <c r="C24" s="106" t="s">
        <v>83</v>
      </c>
      <c r="D24" s="106">
        <v>2335</v>
      </c>
      <c r="E24" s="106">
        <v>1525</v>
      </c>
      <c r="F24" s="106">
        <v>57520</v>
      </c>
      <c r="G24" s="106">
        <v>243680</v>
      </c>
      <c r="H24" s="106" t="s">
        <v>83</v>
      </c>
    </row>
    <row r="25" spans="1:8" ht="11.25" customHeight="1" x14ac:dyDescent="0.2">
      <c r="A25" s="96" t="s">
        <v>209</v>
      </c>
      <c r="B25" s="106">
        <v>1000</v>
      </c>
      <c r="C25" s="106" t="s">
        <v>83</v>
      </c>
      <c r="D25" s="106">
        <v>600</v>
      </c>
      <c r="E25" s="106">
        <v>7390</v>
      </c>
      <c r="F25" s="106">
        <v>26670</v>
      </c>
      <c r="G25" s="106">
        <v>256280</v>
      </c>
      <c r="H25" s="106" t="s">
        <v>83</v>
      </c>
    </row>
    <row r="26" spans="1:8" ht="11.25" customHeight="1" x14ac:dyDescent="0.2">
      <c r="A26" s="96" t="s">
        <v>240</v>
      </c>
      <c r="B26" s="106">
        <v>5430</v>
      </c>
      <c r="C26" s="106" t="s">
        <v>83</v>
      </c>
      <c r="D26" s="106">
        <v>352</v>
      </c>
      <c r="E26" s="106">
        <v>7250</v>
      </c>
      <c r="F26" s="106">
        <v>29600</v>
      </c>
      <c r="G26" s="106">
        <v>319040</v>
      </c>
      <c r="H26" s="106" t="s">
        <v>83</v>
      </c>
    </row>
    <row r="27" spans="1:8" ht="11.25" customHeight="1" x14ac:dyDescent="0.2">
      <c r="A27" s="96" t="s">
        <v>241</v>
      </c>
      <c r="B27" s="106">
        <v>7343</v>
      </c>
      <c r="C27" s="106" t="s">
        <v>83</v>
      </c>
      <c r="D27" s="106" t="s">
        <v>83</v>
      </c>
      <c r="E27" s="106">
        <v>4895</v>
      </c>
      <c r="F27" s="106">
        <v>71800</v>
      </c>
      <c r="G27" s="106">
        <v>469940</v>
      </c>
      <c r="H27" s="106" t="s">
        <v>83</v>
      </c>
    </row>
    <row r="28" spans="1:8" ht="11.25" customHeight="1" x14ac:dyDescent="0.2">
      <c r="A28" s="96" t="s">
        <v>242</v>
      </c>
      <c r="B28" s="106">
        <v>8097</v>
      </c>
      <c r="C28" s="106" t="s">
        <v>83</v>
      </c>
      <c r="D28" s="106" t="s">
        <v>83</v>
      </c>
      <c r="E28" s="106">
        <v>2420</v>
      </c>
      <c r="F28" s="106">
        <v>43160</v>
      </c>
      <c r="G28" s="106">
        <v>491560</v>
      </c>
      <c r="H28" s="106" t="s">
        <v>83</v>
      </c>
    </row>
    <row r="29" spans="1:8" ht="11.25" customHeight="1" x14ac:dyDescent="0.2">
      <c r="A29" s="96" t="s">
        <v>243</v>
      </c>
      <c r="B29" s="106">
        <v>13646</v>
      </c>
      <c r="C29" s="106" t="s">
        <v>83</v>
      </c>
      <c r="D29" s="106" t="s">
        <v>83</v>
      </c>
      <c r="E29" s="106">
        <v>710</v>
      </c>
      <c r="F29" s="106">
        <v>1790</v>
      </c>
      <c r="G29" s="106">
        <v>549640</v>
      </c>
      <c r="H29" s="106" t="s">
        <v>83</v>
      </c>
    </row>
    <row r="30" spans="1:8" ht="11.25" customHeight="1" x14ac:dyDescent="0.2">
      <c r="A30" s="96" t="s">
        <v>244</v>
      </c>
      <c r="B30" s="106">
        <v>10439</v>
      </c>
      <c r="C30" s="106" t="s">
        <v>83</v>
      </c>
      <c r="D30" s="106" t="s">
        <v>83</v>
      </c>
      <c r="E30" s="106">
        <v>375</v>
      </c>
      <c r="F30" s="106">
        <v>480</v>
      </c>
      <c r="G30" s="106">
        <v>442180</v>
      </c>
      <c r="H30" s="106" t="s">
        <v>83</v>
      </c>
    </row>
    <row r="31" spans="1:8" ht="11.25" customHeight="1" x14ac:dyDescent="0.2">
      <c r="A31" s="96" t="s">
        <v>245</v>
      </c>
      <c r="B31" s="106">
        <v>10454</v>
      </c>
      <c r="C31" s="106" t="s">
        <v>83</v>
      </c>
      <c r="D31" s="106" t="s">
        <v>83</v>
      </c>
      <c r="E31" s="106">
        <v>3355</v>
      </c>
      <c r="F31" s="106">
        <v>4350</v>
      </c>
      <c r="G31" s="106">
        <v>441060</v>
      </c>
      <c r="H31" s="106" t="s">
        <v>83</v>
      </c>
    </row>
    <row r="32" spans="1:8" ht="11.25" customHeight="1" x14ac:dyDescent="0.2">
      <c r="A32" s="96" t="s">
        <v>246</v>
      </c>
      <c r="B32" s="106">
        <v>17142</v>
      </c>
      <c r="C32" s="106" t="s">
        <v>83</v>
      </c>
      <c r="D32" s="106" t="s">
        <v>83</v>
      </c>
      <c r="E32" s="106" t="s">
        <v>83</v>
      </c>
      <c r="F32" s="106" t="s">
        <v>83</v>
      </c>
      <c r="G32" s="106">
        <v>698740</v>
      </c>
      <c r="H32" s="106" t="s">
        <v>83</v>
      </c>
    </row>
    <row r="33" spans="1:8" ht="11.25" customHeight="1" x14ac:dyDescent="0.2">
      <c r="A33" s="96" t="s">
        <v>247</v>
      </c>
      <c r="B33" s="106">
        <v>11276</v>
      </c>
      <c r="C33" s="106" t="s">
        <v>83</v>
      </c>
      <c r="D33" s="106" t="s">
        <v>83</v>
      </c>
      <c r="E33" s="106">
        <v>8420</v>
      </c>
      <c r="F33" s="106">
        <v>7330</v>
      </c>
      <c r="G33" s="106">
        <v>571060</v>
      </c>
      <c r="H33" s="106" t="s">
        <v>83</v>
      </c>
    </row>
    <row r="34" spans="1:8" ht="11.25" customHeight="1" x14ac:dyDescent="0.2">
      <c r="A34" s="96" t="s">
        <v>84</v>
      </c>
      <c r="B34" s="106">
        <v>11644</v>
      </c>
      <c r="C34" s="106" t="s">
        <v>83</v>
      </c>
      <c r="D34" s="106" t="s">
        <v>83</v>
      </c>
      <c r="E34" s="106">
        <v>6455</v>
      </c>
      <c r="F34" s="106">
        <v>2740</v>
      </c>
      <c r="G34" s="106">
        <v>523440</v>
      </c>
      <c r="H34" s="106" t="s">
        <v>83</v>
      </c>
    </row>
    <row r="35" spans="1:8" ht="11.25" customHeight="1" x14ac:dyDescent="0.2">
      <c r="A35" s="96" t="s">
        <v>85</v>
      </c>
      <c r="B35" s="106">
        <v>10537</v>
      </c>
      <c r="C35" s="106" t="s">
        <v>83</v>
      </c>
      <c r="D35" s="106" t="s">
        <v>83</v>
      </c>
      <c r="E35" s="106">
        <v>5875</v>
      </c>
      <c r="F35" s="106">
        <v>6370</v>
      </c>
      <c r="G35" s="106">
        <v>768600</v>
      </c>
      <c r="H35" s="106" t="s">
        <v>83</v>
      </c>
    </row>
    <row r="36" spans="1:8" ht="11.25" customHeight="1" x14ac:dyDescent="0.2">
      <c r="A36" s="96" t="s">
        <v>86</v>
      </c>
      <c r="B36" s="106">
        <v>10501</v>
      </c>
      <c r="C36" s="106" t="s">
        <v>83</v>
      </c>
      <c r="D36" s="106" t="s">
        <v>83</v>
      </c>
      <c r="E36" s="106">
        <v>12545</v>
      </c>
      <c r="F36" s="106">
        <v>7020</v>
      </c>
      <c r="G36" s="106">
        <v>683080</v>
      </c>
      <c r="H36" s="106" t="s">
        <v>83</v>
      </c>
    </row>
    <row r="37" spans="1:8" ht="11.25" customHeight="1" x14ac:dyDescent="0.2">
      <c r="A37" s="96" t="s">
        <v>87</v>
      </c>
      <c r="B37" s="106">
        <v>12455</v>
      </c>
      <c r="C37" s="106" t="s">
        <v>83</v>
      </c>
      <c r="D37" s="106" t="s">
        <v>83</v>
      </c>
      <c r="E37" s="106">
        <v>7600</v>
      </c>
      <c r="F37" s="106">
        <v>15750</v>
      </c>
      <c r="G37" s="106">
        <v>885740</v>
      </c>
      <c r="H37" s="106" t="s">
        <v>83</v>
      </c>
    </row>
    <row r="38" spans="1:8" ht="11.25" customHeight="1" x14ac:dyDescent="0.2">
      <c r="A38" s="96" t="s">
        <v>88</v>
      </c>
      <c r="B38" s="106">
        <v>12358</v>
      </c>
      <c r="C38" s="106" t="s">
        <v>83</v>
      </c>
      <c r="D38" s="106" t="s">
        <v>83</v>
      </c>
      <c r="E38" s="106">
        <v>5300</v>
      </c>
      <c r="F38" s="106">
        <v>6750</v>
      </c>
      <c r="G38" s="106">
        <v>794580</v>
      </c>
      <c r="H38" s="106" t="s">
        <v>83</v>
      </c>
    </row>
    <row r="39" spans="1:8" ht="11.25" customHeight="1" x14ac:dyDescent="0.2">
      <c r="A39" s="96" t="s">
        <v>89</v>
      </c>
      <c r="B39" s="106" t="s">
        <v>83</v>
      </c>
      <c r="C39" s="106" t="s">
        <v>83</v>
      </c>
      <c r="D39" s="106" t="s">
        <v>83</v>
      </c>
      <c r="E39" s="106">
        <v>15090.38</v>
      </c>
      <c r="F39" s="106">
        <v>26686.12</v>
      </c>
      <c r="G39" s="106" t="s">
        <v>83</v>
      </c>
      <c r="H39" s="106" t="s">
        <v>83</v>
      </c>
    </row>
    <row r="40" spans="1:8" ht="11.25" customHeight="1" x14ac:dyDescent="0.2">
      <c r="A40" s="96" t="s">
        <v>90</v>
      </c>
      <c r="B40" s="106" t="s">
        <v>83</v>
      </c>
      <c r="C40" s="106" t="s">
        <v>83</v>
      </c>
      <c r="D40" s="106" t="s">
        <v>83</v>
      </c>
      <c r="E40" s="106">
        <v>13630</v>
      </c>
      <c r="F40" s="106">
        <v>9620</v>
      </c>
      <c r="G40" s="106" t="s">
        <v>83</v>
      </c>
      <c r="H40" s="106" t="s">
        <v>83</v>
      </c>
    </row>
    <row r="41" spans="1:8" ht="11.25" customHeight="1" x14ac:dyDescent="0.2">
      <c r="A41" s="96" t="s">
        <v>91</v>
      </c>
      <c r="B41" s="106" t="s">
        <v>83</v>
      </c>
      <c r="C41" s="106" t="s">
        <v>83</v>
      </c>
      <c r="D41" s="106" t="s">
        <v>83</v>
      </c>
      <c r="E41" s="106" t="s">
        <v>83</v>
      </c>
      <c r="F41" s="106">
        <v>16600</v>
      </c>
      <c r="G41" s="106" t="s">
        <v>83</v>
      </c>
      <c r="H41" s="106" t="s">
        <v>83</v>
      </c>
    </row>
    <row r="42" spans="1:8" ht="11.25" customHeight="1" x14ac:dyDescent="0.2">
      <c r="A42" s="96" t="s">
        <v>92</v>
      </c>
      <c r="B42" s="106" t="s">
        <v>83</v>
      </c>
      <c r="C42" s="106" t="s">
        <v>83</v>
      </c>
      <c r="D42" s="106" t="s">
        <v>83</v>
      </c>
      <c r="E42" s="106" t="s">
        <v>83</v>
      </c>
      <c r="F42" s="106">
        <v>1760</v>
      </c>
      <c r="G42" s="106" t="s">
        <v>83</v>
      </c>
      <c r="H42" s="106" t="s">
        <v>83</v>
      </c>
    </row>
    <row r="43" spans="1:8" ht="11.25" customHeight="1" x14ac:dyDescent="0.2">
      <c r="A43" s="96" t="s">
        <v>93</v>
      </c>
      <c r="B43" s="106" t="s">
        <v>83</v>
      </c>
      <c r="C43" s="106" t="s">
        <v>83</v>
      </c>
      <c r="D43" s="106" t="s">
        <v>83</v>
      </c>
      <c r="E43" s="106">
        <v>500</v>
      </c>
      <c r="F43" s="106">
        <v>4510</v>
      </c>
      <c r="G43" s="106" t="s">
        <v>83</v>
      </c>
      <c r="H43" s="106" t="s">
        <v>83</v>
      </c>
    </row>
    <row r="44" spans="1:8" ht="13.5" customHeight="1" x14ac:dyDescent="0.2">
      <c r="A44" s="96" t="s">
        <v>554</v>
      </c>
      <c r="B44" s="106" t="s">
        <v>83</v>
      </c>
      <c r="C44" s="106" t="s">
        <v>83</v>
      </c>
      <c r="D44" s="106" t="s">
        <v>83</v>
      </c>
      <c r="E44" s="106" t="s">
        <v>83</v>
      </c>
      <c r="F44" s="106" t="s">
        <v>83</v>
      </c>
      <c r="G44" s="106" t="s">
        <v>83</v>
      </c>
      <c r="H44" s="106" t="s">
        <v>83</v>
      </c>
    </row>
    <row r="45" spans="1:8" ht="11.25" customHeight="1" x14ac:dyDescent="0.2">
      <c r="A45" s="96" t="s">
        <v>248</v>
      </c>
      <c r="B45" s="106" t="s">
        <v>83</v>
      </c>
      <c r="C45" s="106" t="s">
        <v>83</v>
      </c>
      <c r="D45" s="106" t="s">
        <v>83</v>
      </c>
      <c r="E45" s="106" t="s">
        <v>83</v>
      </c>
      <c r="F45" s="106">
        <v>19925000</v>
      </c>
      <c r="G45" s="106">
        <v>17040000</v>
      </c>
      <c r="H45" s="106" t="s">
        <v>83</v>
      </c>
    </row>
    <row r="46" spans="1:8" ht="11.25" customHeight="1" x14ac:dyDescent="0.2">
      <c r="A46" s="96" t="s">
        <v>249</v>
      </c>
      <c r="B46" s="106" t="s">
        <v>83</v>
      </c>
      <c r="C46" s="106" t="s">
        <v>83</v>
      </c>
      <c r="D46" s="106">
        <v>4260000</v>
      </c>
      <c r="E46" s="106">
        <v>3045000</v>
      </c>
      <c r="F46" s="106" t="s">
        <v>83</v>
      </c>
      <c r="G46" s="106">
        <v>56610000</v>
      </c>
      <c r="H46" s="106" t="s">
        <v>83</v>
      </c>
    </row>
    <row r="47" spans="1:8" ht="11.25" customHeight="1" x14ac:dyDescent="0.2">
      <c r="A47" s="96" t="s">
        <v>250</v>
      </c>
      <c r="B47" s="106" t="s">
        <v>83</v>
      </c>
      <c r="C47" s="106">
        <v>3340000</v>
      </c>
      <c r="D47" s="106">
        <v>2460000</v>
      </c>
      <c r="E47" s="106">
        <v>2530000</v>
      </c>
      <c r="F47" s="106">
        <v>2660000</v>
      </c>
      <c r="G47" s="106">
        <v>21870000</v>
      </c>
      <c r="H47" s="106" t="s">
        <v>83</v>
      </c>
    </row>
    <row r="48" spans="1:8" ht="11.25" customHeight="1" x14ac:dyDescent="0.2">
      <c r="A48" s="96" t="s">
        <v>251</v>
      </c>
      <c r="B48" s="106" t="s">
        <v>83</v>
      </c>
      <c r="C48" s="106">
        <v>8564000</v>
      </c>
      <c r="D48" s="106">
        <v>1517650</v>
      </c>
      <c r="E48" s="106">
        <v>11922990</v>
      </c>
      <c r="F48" s="106">
        <v>116030</v>
      </c>
      <c r="G48" s="106">
        <v>9243960</v>
      </c>
      <c r="H48" s="106" t="s">
        <v>83</v>
      </c>
    </row>
    <row r="49" spans="1:8" ht="11.25" customHeight="1" x14ac:dyDescent="0.2">
      <c r="A49" s="96" t="s">
        <v>252</v>
      </c>
      <c r="B49" s="106" t="s">
        <v>83</v>
      </c>
      <c r="C49" s="106" t="s">
        <v>83</v>
      </c>
      <c r="D49" s="106" t="s">
        <v>83</v>
      </c>
      <c r="E49" s="106" t="s">
        <v>83</v>
      </c>
      <c r="F49" s="106" t="s">
        <v>83</v>
      </c>
      <c r="G49" s="106">
        <v>18430000</v>
      </c>
      <c r="H49" s="106">
        <v>9020000</v>
      </c>
    </row>
    <row r="50" spans="1:8" ht="11.25" customHeight="1" x14ac:dyDescent="0.2">
      <c r="A50" s="96" t="s">
        <v>253</v>
      </c>
      <c r="B50" s="106" t="s">
        <v>83</v>
      </c>
      <c r="C50" s="106" t="s">
        <v>83</v>
      </c>
      <c r="D50" s="106" t="s">
        <v>83</v>
      </c>
      <c r="E50" s="106" t="s">
        <v>83</v>
      </c>
      <c r="F50" s="106" t="s">
        <v>83</v>
      </c>
      <c r="G50" s="106" t="s">
        <v>83</v>
      </c>
      <c r="H50" s="106">
        <v>23130000</v>
      </c>
    </row>
    <row r="51" spans="1:8" ht="11.25" customHeight="1" x14ac:dyDescent="0.2">
      <c r="A51" s="96" t="s">
        <v>254</v>
      </c>
      <c r="B51" s="106" t="s">
        <v>83</v>
      </c>
      <c r="C51" s="106" t="s">
        <v>83</v>
      </c>
      <c r="D51" s="106" t="s">
        <v>83</v>
      </c>
      <c r="E51" s="106" t="s">
        <v>83</v>
      </c>
      <c r="F51" s="106" t="s">
        <v>83</v>
      </c>
      <c r="G51" s="106" t="s">
        <v>83</v>
      </c>
      <c r="H51" s="106">
        <v>21590000</v>
      </c>
    </row>
    <row r="52" spans="1:8" ht="11.25" customHeight="1" x14ac:dyDescent="0.2">
      <c r="A52" s="96" t="s">
        <v>255</v>
      </c>
      <c r="B52" s="106" t="s">
        <v>83</v>
      </c>
      <c r="C52" s="106" t="s">
        <v>83</v>
      </c>
      <c r="D52" s="106" t="s">
        <v>83</v>
      </c>
      <c r="E52" s="106" t="s">
        <v>83</v>
      </c>
      <c r="F52" s="106" t="s">
        <v>83</v>
      </c>
      <c r="G52" s="106" t="s">
        <v>83</v>
      </c>
      <c r="H52" s="106">
        <v>21970000</v>
      </c>
    </row>
    <row r="53" spans="1:8" ht="11.25" customHeight="1" x14ac:dyDescent="0.2">
      <c r="A53" s="96" t="s">
        <v>256</v>
      </c>
      <c r="B53" s="106" t="s">
        <v>83</v>
      </c>
      <c r="C53" s="106" t="s">
        <v>83</v>
      </c>
      <c r="D53" s="106" t="s">
        <v>83</v>
      </c>
      <c r="E53" s="106" t="s">
        <v>83</v>
      </c>
      <c r="F53" s="106" t="s">
        <v>83</v>
      </c>
      <c r="G53" s="106" t="s">
        <v>83</v>
      </c>
      <c r="H53" s="106">
        <v>35800000</v>
      </c>
    </row>
    <row r="54" spans="1:8" ht="11.25" customHeight="1" x14ac:dyDescent="0.2">
      <c r="A54" s="96" t="s">
        <v>257</v>
      </c>
      <c r="B54" s="106" t="s">
        <v>83</v>
      </c>
      <c r="C54" s="106" t="s">
        <v>83</v>
      </c>
      <c r="D54" s="106" t="s">
        <v>83</v>
      </c>
      <c r="E54" s="106" t="s">
        <v>83</v>
      </c>
      <c r="F54" s="106" t="s">
        <v>83</v>
      </c>
      <c r="G54" s="106" t="s">
        <v>83</v>
      </c>
      <c r="H54" s="106">
        <v>30000000</v>
      </c>
    </row>
    <row r="55" spans="1:8" ht="11.25" customHeight="1" x14ac:dyDescent="0.2">
      <c r="A55" s="96" t="s">
        <v>258</v>
      </c>
      <c r="B55" s="106" t="s">
        <v>83</v>
      </c>
      <c r="C55" s="106" t="s">
        <v>83</v>
      </c>
      <c r="D55" s="106" t="s">
        <v>83</v>
      </c>
      <c r="E55" s="106" t="s">
        <v>83</v>
      </c>
      <c r="F55" s="106" t="s">
        <v>83</v>
      </c>
      <c r="G55" s="106" t="s">
        <v>83</v>
      </c>
      <c r="H55" s="106">
        <v>30300000</v>
      </c>
    </row>
    <row r="56" spans="1:8" ht="11.25" customHeight="1" x14ac:dyDescent="0.2">
      <c r="A56" s="96" t="s">
        <v>259</v>
      </c>
      <c r="B56" s="106" t="s">
        <v>83</v>
      </c>
      <c r="C56" s="106" t="s">
        <v>83</v>
      </c>
      <c r="D56" s="106" t="s">
        <v>83</v>
      </c>
      <c r="E56" s="106" t="s">
        <v>83</v>
      </c>
      <c r="F56" s="106" t="s">
        <v>83</v>
      </c>
      <c r="G56" s="106" t="s">
        <v>83</v>
      </c>
      <c r="H56" s="106">
        <v>26900000</v>
      </c>
    </row>
    <row r="57" spans="1:8" ht="11.25" customHeight="1" x14ac:dyDescent="0.2">
      <c r="A57" s="96" t="s">
        <v>260</v>
      </c>
      <c r="B57" s="106" t="s">
        <v>83</v>
      </c>
      <c r="C57" s="106" t="s">
        <v>83</v>
      </c>
      <c r="D57" s="106" t="s">
        <v>83</v>
      </c>
      <c r="E57" s="106" t="s">
        <v>83</v>
      </c>
      <c r="F57" s="106" t="s">
        <v>83</v>
      </c>
      <c r="G57" s="106" t="s">
        <v>83</v>
      </c>
      <c r="H57" s="106">
        <v>22900000</v>
      </c>
    </row>
    <row r="58" spans="1:8" ht="11.25" customHeight="1" x14ac:dyDescent="0.2">
      <c r="A58" s="96" t="s">
        <v>261</v>
      </c>
      <c r="B58" s="106" t="s">
        <v>83</v>
      </c>
      <c r="C58" s="106" t="s">
        <v>83</v>
      </c>
      <c r="D58" s="106" t="s">
        <v>83</v>
      </c>
      <c r="E58" s="106" t="s">
        <v>83</v>
      </c>
      <c r="F58" s="106" t="s">
        <v>83</v>
      </c>
      <c r="G58" s="106" t="s">
        <v>83</v>
      </c>
      <c r="H58" s="106">
        <v>18580000</v>
      </c>
    </row>
    <row r="59" spans="1:8" ht="13.5" customHeight="1" x14ac:dyDescent="0.2">
      <c r="A59" s="96" t="s">
        <v>555</v>
      </c>
      <c r="B59" s="106" t="s">
        <v>83</v>
      </c>
      <c r="C59" s="106" t="s">
        <v>83</v>
      </c>
      <c r="D59" s="106" t="s">
        <v>83</v>
      </c>
      <c r="E59" s="106" t="s">
        <v>83</v>
      </c>
      <c r="F59" s="106" t="s">
        <v>83</v>
      </c>
      <c r="G59" s="106" t="s">
        <v>83</v>
      </c>
      <c r="H59" s="106">
        <v>6843000</v>
      </c>
    </row>
    <row r="60" spans="1:8" ht="3" customHeight="1" x14ac:dyDescent="0.2">
      <c r="A60" s="96"/>
    </row>
    <row r="61" spans="1:8" ht="3" customHeight="1" x14ac:dyDescent="0.2">
      <c r="A61" s="160"/>
      <c r="B61" s="6"/>
      <c r="C61" s="6"/>
      <c r="D61" s="6"/>
      <c r="E61" s="6"/>
      <c r="F61" s="6"/>
      <c r="G61" s="6"/>
      <c r="H61" s="6"/>
    </row>
    <row r="62" spans="1:8" ht="14.25" customHeight="1" x14ac:dyDescent="0.2">
      <c r="A62" s="148" t="s">
        <v>556</v>
      </c>
    </row>
    <row r="63" spans="1:8" ht="11.1" customHeight="1" x14ac:dyDescent="0.2">
      <c r="A63" s="96" t="s">
        <v>450</v>
      </c>
    </row>
    <row r="64" spans="1:8" ht="14.25" customHeight="1" x14ac:dyDescent="0.2">
      <c r="A64" s="148" t="s">
        <v>557</v>
      </c>
    </row>
    <row r="65" spans="1:1" ht="11.1" customHeight="1" x14ac:dyDescent="0.2">
      <c r="A65" s="96" t="s">
        <v>262</v>
      </c>
    </row>
    <row r="66" spans="1:1" ht="11.1" customHeight="1" x14ac:dyDescent="0.2">
      <c r="A66" s="96" t="s">
        <v>263</v>
      </c>
    </row>
    <row r="67" spans="1:1" ht="11.1" customHeight="1" x14ac:dyDescent="0.2">
      <c r="A67" s="96" t="s">
        <v>264</v>
      </c>
    </row>
    <row r="68" spans="1:1" ht="11.1" customHeight="1" x14ac:dyDescent="0.2">
      <c r="A68" s="96" t="s">
        <v>265</v>
      </c>
    </row>
  </sheetData>
  <mergeCells count="2">
    <mergeCell ref="B7:H7"/>
    <mergeCell ref="A7:A8"/>
  </mergeCells>
  <phoneticPr fontId="30" type="noConversion"/>
  <pageMargins left="0.59055118110236227" right="0.78740157480314965" top="0.59055118110236227" bottom="0.59055118110236227" header="0.15748031496062992" footer="0.39370078740157483"/>
  <pageSetup orientation="portrait" r:id="rId1"/>
  <headerFooter alignWithMargins="0">
    <oddHeader>&amp;L&amp;K0070C0INEGI. Estadísticas históricas de México 2014. 2015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25</vt:i4>
      </vt:variant>
    </vt:vector>
  </HeadingPairs>
  <TitlesOfParts>
    <vt:vector size="50" baseType="lpstr">
      <vt:lpstr>Índice</vt:lpstr>
      <vt:lpstr>19.1</vt:lpstr>
      <vt:lpstr>19.2</vt:lpstr>
      <vt:lpstr>19.3</vt:lpstr>
      <vt:lpstr>19.4</vt:lpstr>
      <vt:lpstr>19.5</vt:lpstr>
      <vt:lpstr>19.6</vt:lpstr>
      <vt:lpstr>19.7</vt:lpstr>
      <vt:lpstr>19.8</vt:lpstr>
      <vt:lpstr>19.9 y 19.10</vt:lpstr>
      <vt:lpstr>19.11</vt:lpstr>
      <vt:lpstr>19.12</vt:lpstr>
      <vt:lpstr>19.13</vt:lpstr>
      <vt:lpstr>19.14</vt:lpstr>
      <vt:lpstr>19.15</vt:lpstr>
      <vt:lpstr>19.16</vt:lpstr>
      <vt:lpstr>19.17</vt:lpstr>
      <vt:lpstr>19.18</vt:lpstr>
      <vt:lpstr>19.19</vt:lpstr>
      <vt:lpstr>19.20</vt:lpstr>
      <vt:lpstr>19.21 y gráf. 19.1</vt:lpstr>
      <vt:lpstr>19.22</vt:lpstr>
      <vt:lpstr>19.23</vt:lpstr>
      <vt:lpstr>19.24</vt:lpstr>
      <vt:lpstr>19.25 y gráf. 19.2</vt:lpstr>
      <vt:lpstr>'19.1'!Print_Area</vt:lpstr>
      <vt:lpstr>'19.11'!Print_Area</vt:lpstr>
      <vt:lpstr>'19.12'!Print_Area</vt:lpstr>
      <vt:lpstr>'19.13'!Print_Area</vt:lpstr>
      <vt:lpstr>'19.14'!Print_Area</vt:lpstr>
      <vt:lpstr>'19.15'!Print_Area</vt:lpstr>
      <vt:lpstr>'19.16'!Print_Area</vt:lpstr>
      <vt:lpstr>'19.17'!Print_Area</vt:lpstr>
      <vt:lpstr>'19.18'!Print_Area</vt:lpstr>
      <vt:lpstr>'19.19'!Print_Area</vt:lpstr>
      <vt:lpstr>'19.2'!Print_Area</vt:lpstr>
      <vt:lpstr>'19.20'!Print_Area</vt:lpstr>
      <vt:lpstr>'19.21 y gráf. 19.1'!Print_Area</vt:lpstr>
      <vt:lpstr>'19.22'!Print_Area</vt:lpstr>
      <vt:lpstr>'19.23'!Print_Area</vt:lpstr>
      <vt:lpstr>'19.24'!Print_Area</vt:lpstr>
      <vt:lpstr>'19.25 y gráf. 19.2'!Print_Area</vt:lpstr>
      <vt:lpstr>'19.3'!Print_Area</vt:lpstr>
      <vt:lpstr>'19.4'!Print_Area</vt:lpstr>
      <vt:lpstr>'19.5'!Print_Area</vt:lpstr>
      <vt:lpstr>'19.6'!Print_Area</vt:lpstr>
      <vt:lpstr>'19.7'!Print_Area</vt:lpstr>
      <vt:lpstr>'19.8'!Print_Area</vt:lpstr>
      <vt:lpstr>'19.9 y 19.10'!Print_Area</vt:lpstr>
      <vt:lpstr>Índice!Print_Area</vt:lpstr>
    </vt:vector>
  </TitlesOfParts>
  <Company>INEGI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Estadísticas Historicas de México. 19. Moneda y banca</dc:title>
  <dc:creator>INEGI</dc:creator>
  <cp:keywords>Dinero efectivo cambio</cp:keywords>
  <cp:lastModifiedBy>INEGI</cp:lastModifiedBy>
  <cp:lastPrinted>2015-01-20T19:27:53Z</cp:lastPrinted>
  <dcterms:created xsi:type="dcterms:W3CDTF">2009-03-13T19:22:41Z</dcterms:created>
  <dcterms:modified xsi:type="dcterms:W3CDTF">2015-03-05T19:17:39Z</dcterms:modified>
  <cp:category>Publicaciones de contenido general sobre el país</cp:category>
</cp:coreProperties>
</file>