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-15" yWindow="-15" windowWidth="9600" windowHeight="8145" tabRatio="759"/>
  </bookViews>
  <sheets>
    <sheet name="Índice" sheetId="13" r:id="rId1"/>
    <sheet name="20.1" sheetId="1" r:id="rId2"/>
    <sheet name="20.2" sheetId="2" r:id="rId3"/>
    <sheet name="20.3" sheetId="9" r:id="rId4"/>
    <sheet name="20.4" sheetId="10" r:id="rId5"/>
    <sheet name="20.5 y gráf 20.1" sheetId="11" r:id="rId6"/>
    <sheet name="20.6" sheetId="3" r:id="rId7"/>
    <sheet name="20.7" sheetId="4" r:id="rId8"/>
    <sheet name="20.8" sheetId="5" r:id="rId9"/>
    <sheet name="20.9 y gráf 20.2" sheetId="6" r:id="rId10"/>
    <sheet name="20.10" sheetId="7" r:id="rId11"/>
    <sheet name="20.11" sheetId="8" r:id="rId12"/>
  </sheets>
  <definedNames>
    <definedName name="_Fill" hidden="1">#REF!</definedName>
    <definedName name="_Order1" hidden="1">255</definedName>
    <definedName name="_Order2" hidden="1">0</definedName>
    <definedName name="_Regression_Int" hidden="1">1</definedName>
    <definedName name="_xlnm.Print_Area" localSheetId="1">'20.1'!$A$2:$F$283</definedName>
    <definedName name="_xlnm.Print_Area" localSheetId="10">'20.10'!$A$2:$I$47</definedName>
    <definedName name="_xlnm.Print_Area" localSheetId="11">'20.11'!$A$2:$I$26</definedName>
    <definedName name="_xlnm.Print_Area" localSheetId="2">'20.2'!$A$2:$K$118</definedName>
    <definedName name="_xlnm.Print_Area" localSheetId="3">'20.3'!$A$2:$C$60</definedName>
    <definedName name="_xlnm.Print_Area" localSheetId="4">'20.4'!$A$2:$C$34</definedName>
    <definedName name="_xlnm.Print_Area" localSheetId="5">'20.5 y gráf 20.1'!$A$2:$C$59</definedName>
    <definedName name="_xlnm.Print_Area" localSheetId="6">'20.6'!$A$2:$S$67</definedName>
    <definedName name="_xlnm.Print_Area" localSheetId="7">'20.7'!$A$2:$I$56</definedName>
    <definedName name="_xlnm.Print_Area" localSheetId="8">'20.8'!$A$2:$E$31</definedName>
    <definedName name="_xlnm.Print_Area" localSheetId="9">'20.9 y gráf 20.2'!$A$2:$E$91</definedName>
    <definedName name="_xlnm.Print_Area" localSheetId="0">Índice!$A$1:$D$67</definedName>
  </definedNames>
  <calcPr calcId="152511"/>
</workbook>
</file>

<file path=xl/calcChain.xml><?xml version="1.0" encoding="utf-8"?>
<calcChain xmlns="http://schemas.openxmlformats.org/spreadsheetml/2006/main">
  <c r="A11" i="9" l="1"/>
  <c r="A12" i="9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</calcChain>
</file>

<file path=xl/sharedStrings.xml><?xml version="1.0" encoding="utf-8"?>
<sst xmlns="http://schemas.openxmlformats.org/spreadsheetml/2006/main" count="790" uniqueCount="252">
  <si>
    <t>Paridad promedio del peso mexicano respecto al dólar de los Estados Unidos</t>
  </si>
  <si>
    <t>de Norteamérica</t>
  </si>
  <si>
    <t>Serie anual de 1820 a 2013</t>
  </si>
  <si>
    <t>Promedio de cotizaciones diarias</t>
  </si>
  <si>
    <t>Año</t>
  </si>
  <si>
    <t>Pesos</t>
  </si>
  <si>
    <t>por dólar</t>
  </si>
  <si>
    <t>(Continúa)</t>
  </si>
  <si>
    <t>Pesos por</t>
  </si>
  <si>
    <t xml:space="preserve">   mexicano.</t>
  </si>
  <si>
    <t xml:space="preserve">Paridad del peso mexicano con diversas monedas extranjeras  </t>
  </si>
  <si>
    <t>Pesos por moneda extranjera</t>
  </si>
  <si>
    <t>Libra</t>
  </si>
  <si>
    <t>Lira</t>
  </si>
  <si>
    <t>Franco</t>
  </si>
  <si>
    <t>Peseta</t>
  </si>
  <si>
    <t>esterlina</t>
  </si>
  <si>
    <t>francés</t>
  </si>
  <si>
    <t>suizo</t>
  </si>
  <si>
    <t>ND</t>
  </si>
  <si>
    <t>a</t>
  </si>
  <si>
    <t>b</t>
  </si>
  <si>
    <t>Fuente: Banco de México y OCDE.</t>
  </si>
  <si>
    <t>Tasas de interés pasivas sobre instrumentos de ahorro bancarios</t>
  </si>
  <si>
    <t xml:space="preserve">en moneda nacional </t>
  </si>
  <si>
    <t>1a. parte</t>
  </si>
  <si>
    <t>2a. parte y última</t>
  </si>
  <si>
    <t>Serie anual de 1968 a 2013</t>
  </si>
  <si>
    <t>Por ciento anual</t>
  </si>
  <si>
    <t>Depósitos</t>
  </si>
  <si>
    <t xml:space="preserve">Bonos </t>
  </si>
  <si>
    <t>Pagaré con rendimiento</t>
  </si>
  <si>
    <t>Cuentas</t>
  </si>
  <si>
    <t>Hipotecarios</t>
  </si>
  <si>
    <t xml:space="preserve">1 día a </t>
  </si>
  <si>
    <t xml:space="preserve">2 días a </t>
  </si>
  <si>
    <t xml:space="preserve">2 días </t>
  </si>
  <si>
    <t xml:space="preserve">1 día </t>
  </si>
  <si>
    <t>A 2</t>
  </si>
  <si>
    <t>A 3</t>
  </si>
  <si>
    <t>A 6</t>
  </si>
  <si>
    <t xml:space="preserve">de  </t>
  </si>
  <si>
    <t>la semana</t>
  </si>
  <si>
    <t>al mes</t>
  </si>
  <si>
    <t>meses</t>
  </si>
  <si>
    <t>A 28</t>
  </si>
  <si>
    <t>A  91</t>
  </si>
  <si>
    <t>A 182</t>
  </si>
  <si>
    <t>días</t>
  </si>
  <si>
    <t xml:space="preserve">  de dinero, pagaderas a personas físicas y morales antes de deducir el ISR.</t>
  </si>
  <si>
    <t>Fuente: Banco de México.</t>
  </si>
  <si>
    <t>Tasas de interés pasivas de instrumentos no bancarios</t>
  </si>
  <si>
    <t>Serie anual de 1978 a 2013</t>
  </si>
  <si>
    <t xml:space="preserve">Papel </t>
  </si>
  <si>
    <t>Aceptaciones</t>
  </si>
  <si>
    <t xml:space="preserve">A 28 </t>
  </si>
  <si>
    <t>A 91</t>
  </si>
  <si>
    <t>A 364</t>
  </si>
  <si>
    <t>c</t>
  </si>
  <si>
    <t xml:space="preserve">Fuente: Banco de México. </t>
  </si>
  <si>
    <t xml:space="preserve">Tasas de interés activas de la banca comercial  </t>
  </si>
  <si>
    <t>Serie anual de 1978 a 1984</t>
  </si>
  <si>
    <t xml:space="preserve">          promedio ponderadas obtenidas de una muestra de empresas usuarias de crédito en el área metropolitana de la Ciudad de México.</t>
  </si>
  <si>
    <t xml:space="preserve">          No incluye cartera sujeta a tasas preferenciales.</t>
  </si>
  <si>
    <t xml:space="preserve">  de crédito, tales como los cargos por apertura, renovación o descuento, el pago anticipado de intereses y la estructura de amortización del</t>
  </si>
  <si>
    <t xml:space="preserve">  capital. A diferencia del cálculo a interés simple, en el que el capital que genera los intereses permanece constante en el tiempo de</t>
  </si>
  <si>
    <t xml:space="preserve">  duración del préstamo, la tasa efectiva resulta del cálculo a interés compuesto, es decir, supone que los intereses se suman al capital para</t>
  </si>
  <si>
    <t xml:space="preserve">  formar un monto sobre el cual se calcularán los intereses en el siguiente periodo, bajo el supuesto de que el crédito se mantuviera con las</t>
  </si>
  <si>
    <t xml:space="preserve">  mismas condiciones durante un año, al final del cual se cubrirán el total de ingresos y el capital inicial.</t>
  </si>
  <si>
    <t>Costo porcentual promedio</t>
  </si>
  <si>
    <t>Serie anual de 1975 a 2013</t>
  </si>
  <si>
    <t>Tasas en por ciento anual a fin de periodo</t>
  </si>
  <si>
    <t>CPP %</t>
  </si>
  <si>
    <t xml:space="preserve">         aceptaciones bancarias y papel comercial con aval bancario. Se empezó a publicar en agosto de 1975 y de acuerdo con lo establecido </t>
  </si>
  <si>
    <t xml:space="preserve">         en el Diario Oficial de la Federación del 3 de noviembre de 2005, continuará la publicación del citado CPP en el Diario Oficial de la </t>
  </si>
  <si>
    <t xml:space="preserve">         Federación por un periodo indefinido.</t>
  </si>
  <si>
    <t>Índice general de precios y cotizaciones según sector de actividad económica</t>
  </si>
  <si>
    <t>de la Bolsa Mexicana de Valores</t>
  </si>
  <si>
    <t>Serie anual de 1981 a 2009</t>
  </si>
  <si>
    <t>Cierre del año, base 1978</t>
  </si>
  <si>
    <t>Índice</t>
  </si>
  <si>
    <t>Industria</t>
  </si>
  <si>
    <t>Industria de la</t>
  </si>
  <si>
    <t>Sector</t>
  </si>
  <si>
    <t>Comunicaciones</t>
  </si>
  <si>
    <t>general</t>
  </si>
  <si>
    <t>extractiva</t>
  </si>
  <si>
    <t>transformación</t>
  </si>
  <si>
    <t>construcción</t>
  </si>
  <si>
    <t>comercio</t>
  </si>
  <si>
    <t>y transportes</t>
  </si>
  <si>
    <t>servicios</t>
  </si>
  <si>
    <t xml:space="preserve">         Las series correspondientes a esta clasificación se dejaron de publicar a partir de abril de 2009.</t>
  </si>
  <si>
    <t>Fuente: Bolsa Mexicana de Valores, SA de CV y Banco de México.</t>
  </si>
  <si>
    <t>Índice general de precios y cotizaciones según clasificación sectorial</t>
  </si>
  <si>
    <t>Serie anual de 2009 a 2013</t>
  </si>
  <si>
    <t>Materiales</t>
  </si>
  <si>
    <t>Industrial</t>
  </si>
  <si>
    <t>Servicios</t>
  </si>
  <si>
    <t>Productos</t>
  </si>
  <si>
    <t>Salud</t>
  </si>
  <si>
    <t>y bienes</t>
  </si>
  <si>
    <t>de consumo</t>
  </si>
  <si>
    <t>financieros</t>
  </si>
  <si>
    <t>de</t>
  </si>
  <si>
    <t>frecuente</t>
  </si>
  <si>
    <t>telecomuni-</t>
  </si>
  <si>
    <t xml:space="preserve"> no básico</t>
  </si>
  <si>
    <t>caciones</t>
  </si>
  <si>
    <t xml:space="preserve">         accionario en función de las variaciones de precios de una muestra balanceada, ponderada y representativa del conjunto de Emisoras</t>
  </si>
  <si>
    <t xml:space="preserve">         cotizadas en la Bolsa, basado en las mejores prácticas internacionales.</t>
  </si>
  <si>
    <t xml:space="preserve">         La nueva metodología para la clasificación sectorial entró en vigor a partir del 30 de marzo de 2009.</t>
  </si>
  <si>
    <r>
      <t xml:space="preserve">Fuente: Para 1821 a 1899: </t>
    </r>
    <r>
      <rPr>
        <i/>
        <sz val="8"/>
        <rFont val="Arial"/>
        <family val="2"/>
      </rPr>
      <t xml:space="preserve">Almanaques "Previsión y Seguridad" </t>
    </r>
    <r>
      <rPr>
        <sz val="8"/>
        <rFont val="Arial"/>
        <family val="2"/>
      </rPr>
      <t>Monterrey, NL.</t>
    </r>
  </si>
  <si>
    <r>
      <t xml:space="preserve">             Para 1900 a 1928: Secretaría de Economía General. </t>
    </r>
    <r>
      <rPr>
        <i/>
        <sz val="8"/>
        <rFont val="Arial"/>
        <family val="2"/>
      </rPr>
      <t>Anuario Estadístico de los Estados Unidos Mexicanos 1941</t>
    </r>
    <r>
      <rPr>
        <sz val="8"/>
        <rFont val="Arial"/>
        <family val="2"/>
      </rPr>
      <t>, página 934.</t>
    </r>
  </si>
  <si>
    <t>Índice del tipo de cambio real del peso mexicano</t>
  </si>
  <si>
    <t xml:space="preserve">Índice del tipo de cambio real   </t>
  </si>
  <si>
    <t>Base 1990</t>
  </si>
  <si>
    <t>Serie anual de 1970 a 2013</t>
  </si>
  <si>
    <t>Variación anual</t>
  </si>
  <si>
    <t>Tasa de interés de fondeo promedio ponderado</t>
  </si>
  <si>
    <t>Serie anual de 1997 a 2013</t>
  </si>
  <si>
    <t>Tasa de interés interbancaria de equilibrio</t>
  </si>
  <si>
    <t xml:space="preserve">TIIE a 28 días </t>
  </si>
  <si>
    <t xml:space="preserve">TIIE a 91 días </t>
  </si>
  <si>
    <t xml:space="preserve">             Para 1929 a 2013: Banco de México.</t>
  </si>
  <si>
    <t>20. Indicadores financieros</t>
  </si>
  <si>
    <t xml:space="preserve">          están sujetas a cambio.</t>
  </si>
  <si>
    <t xml:space="preserve">   a plazo de un día con certificados de depósito, pagarés bancarios y aceptaciones bancarias que hayan sido liquidadas en el sistema de entrega </t>
  </si>
  <si>
    <t xml:space="preserve">   contra pago del INDEVAL.</t>
  </si>
  <si>
    <t xml:space="preserve">             http://www.banxico.org.mx (2 de mayo de 2014)</t>
  </si>
  <si>
    <t xml:space="preserve">             http://www.banxico.org.mx  (6 de mayo de 2014)</t>
  </si>
  <si>
    <t xml:space="preserve">         instituciones de crédito según lo publicado en la Circular del Banco de México 3/2012 del 2 de marzo de 2012.</t>
  </si>
  <si>
    <t>Cuadro 20.8</t>
  </si>
  <si>
    <t>Cuadro 20.7</t>
  </si>
  <si>
    <t>Cuadro 20.6</t>
  </si>
  <si>
    <t>Cuadro 20.1</t>
  </si>
  <si>
    <t>Cuadro 20.2</t>
  </si>
  <si>
    <t>Cuadro 20.4</t>
  </si>
  <si>
    <t>Cuadro 20.3</t>
  </si>
  <si>
    <t>Cuadro 20.5</t>
  </si>
  <si>
    <t>Cuadro 20.9</t>
  </si>
  <si>
    <t>Cuadro 20.10</t>
  </si>
  <si>
    <t>Cuadro 20.11</t>
  </si>
  <si>
    <r>
      <t>1914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b</t>
    </r>
  </si>
  <si>
    <r>
      <t xml:space="preserve">1915 </t>
    </r>
    <r>
      <rPr>
        <vertAlign val="superscript"/>
        <sz val="10"/>
        <rFont val="Arial"/>
        <family val="2"/>
      </rPr>
      <t>c</t>
    </r>
  </si>
  <si>
    <r>
      <t>1916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c</t>
    </r>
  </si>
  <si>
    <r>
      <t xml:space="preserve">1929 </t>
    </r>
    <r>
      <rPr>
        <vertAlign val="superscript"/>
        <sz val="10"/>
        <rFont val="Arial"/>
        <family val="2"/>
      </rPr>
      <t>d</t>
    </r>
  </si>
  <si>
    <r>
      <t xml:space="preserve">1933 </t>
    </r>
    <r>
      <rPr>
        <vertAlign val="superscript"/>
        <sz val="10"/>
        <rFont val="Arial"/>
        <family val="2"/>
      </rPr>
      <t>e</t>
    </r>
  </si>
  <si>
    <r>
      <t>1938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f</t>
    </r>
  </si>
  <si>
    <r>
      <t xml:space="preserve">1948 </t>
    </r>
    <r>
      <rPr>
        <vertAlign val="superscript"/>
        <sz val="10"/>
        <rFont val="Arial"/>
        <family val="2"/>
      </rPr>
      <t>h</t>
    </r>
  </si>
  <si>
    <r>
      <t>1949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i</t>
    </r>
  </si>
  <si>
    <r>
      <t>1976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k</t>
    </r>
  </si>
  <si>
    <r>
      <t>1977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l</t>
    </r>
  </si>
  <si>
    <r>
      <t xml:space="preserve">1982 </t>
    </r>
    <r>
      <rPr>
        <vertAlign val="superscript"/>
        <sz val="10"/>
        <rFont val="Arial"/>
        <family val="2"/>
      </rPr>
      <t>m</t>
    </r>
  </si>
  <si>
    <r>
      <t>1983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n</t>
    </r>
  </si>
  <si>
    <r>
      <t xml:space="preserve">1985 </t>
    </r>
    <r>
      <rPr>
        <vertAlign val="superscript"/>
        <sz val="10"/>
        <rFont val="Arial"/>
        <family val="2"/>
      </rPr>
      <t>o</t>
    </r>
  </si>
  <si>
    <r>
      <t xml:space="preserve">1993 </t>
    </r>
    <r>
      <rPr>
        <vertAlign val="superscript"/>
        <sz val="10"/>
        <rFont val="Arial"/>
        <family val="2"/>
      </rPr>
      <t>q</t>
    </r>
  </si>
  <si>
    <r>
      <t>1994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r</t>
    </r>
  </si>
  <si>
    <r>
      <t>1820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a</t>
    </r>
  </si>
  <si>
    <r>
      <t>1940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g</t>
    </r>
  </si>
  <si>
    <r>
      <t>1954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j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</si>
  <si>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De 1820 a 1899 los tipos de cambio fueron calculados con base al precio de la plata en Londres y al contenido de dicho metal en el peso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</si>
  <si>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El primer semestre de 1914 se cotizó a 2.24 en oro nacional y el segundo semestre a 4.36 en papel moneda.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</si>
  <si>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1915 y 1916 se cotizaron en base a papel moneda.</t>
    </r>
  </si>
  <si>
    <r>
      <rPr>
        <vertAlign val="superscript"/>
        <sz val="10"/>
        <rFont val="Arial"/>
        <family val="2"/>
      </rPr>
      <t>d</t>
    </r>
    <r>
      <rPr>
        <sz val="8"/>
        <rFont val="Arial"/>
        <family val="2"/>
      </rPr>
      <t xml:space="preserve"> De 1929 en adelante, los tipos de cambio son promedios simples de las cotizaciones de compra-venta excepto durante los periodos </t>
    </r>
  </si>
  <si>
    <r>
      <rPr>
        <vertAlign val="superscript"/>
        <sz val="10"/>
        <rFont val="Arial"/>
        <family val="2"/>
      </rPr>
      <t>e</t>
    </r>
    <r>
      <rPr>
        <sz val="8"/>
        <rFont val="Arial"/>
        <family val="2"/>
      </rPr>
      <t xml:space="preserve"> A partir del 8 de noviembre de 1933 se estableció una paridad fija de 3.60.</t>
    </r>
  </si>
  <si>
    <r>
      <rPr>
        <vertAlign val="superscript"/>
        <sz val="10"/>
        <rFont val="Arial"/>
        <family val="2"/>
      </rPr>
      <t>g</t>
    </r>
    <r>
      <rPr>
        <sz val="8"/>
        <rFont val="Arial"/>
        <family val="2"/>
      </rPr>
      <t xml:space="preserve"> A partir del 1 de octubre de 1940 se determinó una paridad fija de 4.85.</t>
    </r>
  </si>
  <si>
    <r>
      <rPr>
        <vertAlign val="superscript"/>
        <sz val="10"/>
        <rFont val="Arial"/>
        <family val="2"/>
      </rPr>
      <t>h</t>
    </r>
    <r>
      <rPr>
        <sz val="8"/>
        <rFont val="Arial"/>
        <family val="2"/>
      </rPr>
      <t xml:space="preserve"> Hasta el 21 de julio de 1948 prevaleció la paridad fija de 4.85.</t>
    </r>
  </si>
  <si>
    <r>
      <rPr>
        <vertAlign val="superscript"/>
        <sz val="10"/>
        <rFont val="Arial"/>
        <family val="2"/>
      </rPr>
      <t>i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 partir del 18 de junio de 1949 se fijo en 8.65 la paridad.</t>
    </r>
  </si>
  <si>
    <r>
      <rPr>
        <vertAlign val="superscript"/>
        <sz val="10"/>
        <rFont val="Arial"/>
        <family val="2"/>
      </rPr>
      <t>k</t>
    </r>
    <r>
      <rPr>
        <sz val="8"/>
        <rFont val="Arial"/>
        <family val="2"/>
      </rPr>
      <t xml:space="preserve"> Hasta el 31 de agosto de 1976 prevaleció en el país el tipo de cambio fijo con una paridad de 12.50. A partir del 10 de septiembre de 1976</t>
    </r>
  </si>
  <si>
    <r>
      <rPr>
        <vertAlign val="superscript"/>
        <sz val="10"/>
        <rFont val="Arial"/>
        <family val="2"/>
      </rPr>
      <t>m</t>
    </r>
    <r>
      <rPr>
        <sz val="8"/>
        <rFont val="Arial"/>
        <family val="2"/>
      </rPr>
      <t xml:space="preserve"> Durante 1982, la cotización del peso se realizó de la manera siguiente: Hasta el 5 de agosto, el tipo de cambio se operó en base a las</t>
    </r>
  </si>
  <si>
    <r>
      <rPr>
        <vertAlign val="superscript"/>
        <sz val="10"/>
        <rFont val="Arial"/>
        <family val="2"/>
      </rPr>
      <t>a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Tasa representativa de las operaciones de mayoreo realizadas por la banca y casas de bolsa sobre las operaciones en directo y en reporto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</si>
  <si>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Tasas de rendimiento exentas de impuestos. Tasa de colocación de la subasta primaria  en curva de rendimiento a 182 y 364 días.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</si>
  <si>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Tasa neta promedio ponderada de las colocaciones en el mes expresada en curva de 28 días.</t>
    </r>
  </si>
  <si>
    <r>
      <rPr>
        <vertAlign val="superscript"/>
        <sz val="10"/>
        <rFont val="Arial"/>
        <family val="2"/>
      </rPr>
      <t>c</t>
    </r>
    <r>
      <rPr>
        <sz val="8"/>
        <rFont val="Arial"/>
        <family val="2"/>
      </rPr>
      <t xml:space="preserve"> Cifra a mayo, debido a que a partir del mes de junio de 1996 la fuente deja de proporcionar información.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</si>
  <si>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La tasa activa nominal es la tasa de interés anual que se estipula en el contrato al momento de celebrarse  la operación de crédito.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</si>
  <si>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La tasa activa efectiva se obtiene de considerar, además de la tasa nominal, otros costos adicionales que  en su caso reporte el usuario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</si>
  <si>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Incluye principalmente empresas controladoras.</t>
    </r>
  </si>
  <si>
    <t xml:space="preserve">             http://www.stats.oecd.org (19 de mayo 2014)</t>
  </si>
  <si>
    <t xml:space="preserve">             http://www.banxico.org.mx (5 de marzo de 2014).</t>
  </si>
  <si>
    <t xml:space="preserve">             http://www.banxico.org.mx (10 de marzo de 2014).</t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</si>
  <si>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A partir de esta fecha se refiere al franco francés nuevo.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</si>
  <si>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A partir de esta fecha se revaluó el franco suizo.</t>
    </r>
  </si>
  <si>
    <r>
      <t xml:space="preserve">Bancario </t>
    </r>
    <r>
      <rPr>
        <vertAlign val="superscript"/>
        <sz val="11"/>
        <rFont val="Arial"/>
        <family val="2"/>
      </rPr>
      <t>a</t>
    </r>
  </si>
  <si>
    <r>
      <t>Gubernamental</t>
    </r>
    <r>
      <rPr>
        <sz val="10"/>
        <rFont val="Arial"/>
        <family val="2"/>
      </rPr>
      <t xml:space="preserve"> </t>
    </r>
    <r>
      <rPr>
        <vertAlign val="superscript"/>
        <sz val="11"/>
        <rFont val="Arial"/>
        <family val="2"/>
      </rPr>
      <t>b</t>
    </r>
  </si>
  <si>
    <r>
      <t xml:space="preserve">de ahorro </t>
    </r>
    <r>
      <rPr>
        <vertAlign val="superscript"/>
        <sz val="11"/>
        <rFont val="Arial"/>
        <family val="2"/>
      </rPr>
      <t>a</t>
    </r>
  </si>
  <si>
    <r>
      <t xml:space="preserve">Financieros </t>
    </r>
    <r>
      <rPr>
        <vertAlign val="superscript"/>
        <sz val="11"/>
        <rFont val="Arial"/>
        <family val="2"/>
      </rPr>
      <t>a</t>
    </r>
  </si>
  <si>
    <r>
      <t xml:space="preserve">ordinarios </t>
    </r>
    <r>
      <rPr>
        <vertAlign val="superscript"/>
        <sz val="11"/>
        <rFont val="Arial"/>
        <family val="2"/>
      </rPr>
      <t>a</t>
    </r>
  </si>
  <si>
    <r>
      <t xml:space="preserve">Depósitos retirables en días preestablecidos </t>
    </r>
    <r>
      <rPr>
        <vertAlign val="superscript"/>
        <sz val="11"/>
        <rFont val="Arial"/>
        <family val="2"/>
      </rPr>
      <t>b</t>
    </r>
  </si>
  <si>
    <r>
      <t xml:space="preserve">Depósitos a plazo fijo </t>
    </r>
    <r>
      <rPr>
        <vertAlign val="superscript"/>
        <sz val="11"/>
        <rFont val="Arial"/>
        <family val="2"/>
      </rPr>
      <t>b</t>
    </r>
  </si>
  <si>
    <r>
      <t xml:space="preserve">liquidable al vencimiento </t>
    </r>
    <r>
      <rPr>
        <vertAlign val="superscript"/>
        <sz val="11"/>
        <rFont val="Arial"/>
        <family val="2"/>
      </rPr>
      <t>b</t>
    </r>
  </si>
  <si>
    <r>
      <t xml:space="preserve">cheques </t>
    </r>
    <r>
      <rPr>
        <vertAlign val="superscript"/>
        <sz val="11"/>
        <rFont val="Arial"/>
        <family val="2"/>
      </rPr>
      <t>a</t>
    </r>
  </si>
  <si>
    <r>
      <rPr>
        <vertAlign val="superscript"/>
        <sz val="10"/>
        <rFont val="Arial"/>
        <family val="2"/>
      </rPr>
      <t>a</t>
    </r>
    <r>
      <rPr>
        <sz val="8"/>
        <rFont val="Arial"/>
        <family val="2"/>
      </rPr>
      <t xml:space="preserve"> Promedio ponderado mensual de tasas brutas pactadas en operaciones realizadas durante el mes tanto  en ventanilla como en mesas</t>
    </r>
  </si>
  <si>
    <r>
      <rPr>
        <vertAlign val="superscript"/>
        <sz val="10"/>
        <rFont val="Arial"/>
        <family val="2"/>
      </rPr>
      <t>b</t>
    </r>
    <r>
      <rPr>
        <sz val="8"/>
        <rFont val="Arial"/>
        <family val="2"/>
      </rPr>
      <t xml:space="preserve"> Promedio mensual de tasas netas pagaderas a personas físicas y morales después de impuestos.</t>
    </r>
  </si>
  <si>
    <r>
      <t xml:space="preserve">Certificados de la Tesorería de la Federación </t>
    </r>
    <r>
      <rPr>
        <vertAlign val="superscript"/>
        <sz val="11"/>
        <rFont val="Arial"/>
        <family val="2"/>
      </rPr>
      <t>a</t>
    </r>
  </si>
  <si>
    <r>
      <t>comercial</t>
    </r>
    <r>
      <rPr>
        <sz val="10"/>
        <rFont val="Arial"/>
        <family val="2"/>
      </rPr>
      <t xml:space="preserve"> </t>
    </r>
    <r>
      <rPr>
        <vertAlign val="superscript"/>
        <sz val="11"/>
        <rFont val="Arial"/>
        <family val="2"/>
      </rPr>
      <t>b</t>
    </r>
  </si>
  <si>
    <r>
      <t xml:space="preserve"> bancarias </t>
    </r>
    <r>
      <rPr>
        <vertAlign val="superscript"/>
        <sz val="11"/>
        <rFont val="Arial"/>
        <family val="2"/>
      </rPr>
      <t>b</t>
    </r>
  </si>
  <si>
    <r>
      <t>Nominal</t>
    </r>
    <r>
      <rPr>
        <sz val="10"/>
        <rFont val="Arial"/>
        <family val="2"/>
      </rPr>
      <t xml:space="preserve"> </t>
    </r>
    <r>
      <rPr>
        <vertAlign val="superscript"/>
        <sz val="11"/>
        <rFont val="Arial"/>
        <family val="2"/>
      </rPr>
      <t>a</t>
    </r>
  </si>
  <si>
    <r>
      <t>Efectiva</t>
    </r>
    <r>
      <rPr>
        <sz val="10"/>
        <rFont val="Arial"/>
        <family val="2"/>
      </rPr>
      <t xml:space="preserve"> </t>
    </r>
    <r>
      <rPr>
        <vertAlign val="superscript"/>
        <sz val="11"/>
        <rFont val="Arial"/>
        <family val="2"/>
      </rPr>
      <t>b</t>
    </r>
  </si>
  <si>
    <r>
      <t xml:space="preserve">varios </t>
    </r>
    <r>
      <rPr>
        <vertAlign val="superscript"/>
        <sz val="11"/>
        <rFont val="Arial"/>
        <family val="2"/>
      </rPr>
      <t>a</t>
    </r>
  </si>
  <si>
    <t xml:space="preserve">   con tipos de cambio estables.</t>
  </si>
  <si>
    <r>
      <rPr>
        <vertAlign val="superscript"/>
        <sz val="10"/>
        <rFont val="Arial"/>
        <family val="2"/>
      </rPr>
      <t>f</t>
    </r>
    <r>
      <rPr>
        <sz val="8"/>
        <rFont val="Arial"/>
        <family val="2"/>
      </rPr>
      <t xml:space="preserve">  Hasta el 18 de marzo de 1938 se mantuvo la paridad fija de 3.60.</t>
    </r>
  </si>
  <si>
    <r>
      <rPr>
        <vertAlign val="superscript"/>
        <sz val="10"/>
        <rFont val="Arial"/>
        <family val="2"/>
      </rPr>
      <t>j</t>
    </r>
    <r>
      <rPr>
        <sz val="8"/>
        <rFont val="Arial"/>
        <family val="2"/>
      </rPr>
      <t xml:space="preserve">  Hasta el 18 de abril de 1954 se sostuvo la paridad de 8.65 y a partir del 19 del mismo mes y año, se acordó una nueva paridad de 12.50.</t>
    </r>
  </si>
  <si>
    <t xml:space="preserve">   se inició en el país el sistema de tipo de cambio flotante.</t>
  </si>
  <si>
    <r>
      <rPr>
        <vertAlign val="superscript"/>
        <sz val="10"/>
        <rFont val="Arial"/>
        <family val="2"/>
      </rPr>
      <t>l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Tipo de cambio para operaciones en billetes de enero de 1977 a diciembre de 1981.</t>
    </r>
  </si>
  <si>
    <t xml:space="preserve">   denominadas "operaciones en billetes"; del 6 al 31 de agosto, el tipo de cambio utilizado fue el denominado "general"; del 1 de</t>
  </si>
  <si>
    <t xml:space="preserve">   septiembre al 19 de diciembre, el tipo de cambio que se registró fue denominado "ordinario"; a partir del 20 de diciembre, el tipo de cambio</t>
  </si>
  <si>
    <t xml:space="preserve">   computado fue denominado "libre" cotizado en bancos.</t>
  </si>
  <si>
    <r>
      <rPr>
        <vertAlign val="superscript"/>
        <sz val="10"/>
        <rFont val="Arial"/>
        <family val="2"/>
      </rPr>
      <t xml:space="preserve">n </t>
    </r>
    <r>
      <rPr>
        <sz val="8"/>
        <rFont val="Arial"/>
        <family val="2"/>
      </rPr>
      <t xml:space="preserve"> Tipo de cambio libre cotizado en Bancos enero 1983-10 de julio de 1985.</t>
    </r>
  </si>
  <si>
    <r>
      <rPr>
        <vertAlign val="superscript"/>
        <sz val="10"/>
        <rFont val="Arial"/>
        <family val="2"/>
      </rPr>
      <t xml:space="preserve">o </t>
    </r>
    <r>
      <rPr>
        <sz val="8"/>
        <rFont val="Arial"/>
        <family val="2"/>
      </rPr>
      <t xml:space="preserve"> Durante 1985, hasta el 10 de julio el tipo de cambio operado fue denominado "libre" cotizado en bancos y a partir del 11 de julio se utilizó</t>
    </r>
  </si>
  <si>
    <t xml:space="preserve">    el tipo de cambio denominado "libre" cotizado en casas de cambio bancarias.</t>
  </si>
  <si>
    <r>
      <rPr>
        <vertAlign val="superscript"/>
        <sz val="10"/>
        <rFont val="Arial"/>
        <family val="2"/>
      </rPr>
      <t xml:space="preserve">q </t>
    </r>
    <r>
      <rPr>
        <sz val="8"/>
        <rFont val="Arial"/>
        <family val="2"/>
      </rPr>
      <t xml:space="preserve"> A partir de esta fecha las cifras están expresadas en nuevos pesos.</t>
    </r>
  </si>
  <si>
    <r>
      <rPr>
        <vertAlign val="superscript"/>
        <sz val="10"/>
        <rFont val="Arial"/>
        <family val="2"/>
      </rPr>
      <t>r</t>
    </r>
    <r>
      <rPr>
        <sz val="8"/>
        <rFont val="Arial"/>
        <family val="2"/>
      </rPr>
      <t xml:space="preserve">  Del 1 de noviembre de 1994 a la fecha se registra el tipo de cambio para solventar obligaciones pagaderas en moneda extranjera.</t>
    </r>
  </si>
  <si>
    <t>Nota: a la venta, promedios anuales.</t>
  </si>
  <si>
    <t>Nota: un aumento del Indice de Tipo de Cambio Real representa una depreciación. Estas cifras por los procedimientos de elaboración</t>
  </si>
  <si>
    <t xml:space="preserve">Nota: para mayor información sobre el cálculo de la tasa promedio ponderada consulte: Determinación de la tasa ponderada de fondeo bancario. </t>
  </si>
  <si>
    <t>TIIE</t>
  </si>
  <si>
    <t>Nota: la tasa de interés interbancaria de equilibrio (TIIE) se determina por el Banco de México con base en cotizaciones presentadas por las</t>
  </si>
  <si>
    <t>Nota: tasas anuales a fin de periodo.</t>
  </si>
  <si>
    <t>Nota: tasas de interés en moneda nacional, aplicables por la banca comercial sobre operaciones de crédito abiertas en el mes. Son tasas</t>
  </si>
  <si>
    <t>Nota: el índice de precios y cotizaciones (IPC) es un indicador del mercado accionario en su conjunto.</t>
  </si>
  <si>
    <t>Nota: el Índice de Precios y Cotizaciones (IPC) es el principal indicador de Mercado Mexicano de Valores; expresa el rendimiento del mercado</t>
  </si>
  <si>
    <t xml:space="preserve">Tasa de interés de fondeo promedio </t>
  </si>
  <si>
    <t>ponderado</t>
  </si>
  <si>
    <t xml:space="preserve">Índice del tipo de cambio real </t>
  </si>
  <si>
    <t>del peso mexicano</t>
  </si>
  <si>
    <t xml:space="preserve">Paridad del peso mexicano con diversas </t>
  </si>
  <si>
    <t xml:space="preserve">monedas extranjeras  </t>
  </si>
  <si>
    <t xml:space="preserve">Paridad promedio del peso mexicano respecto </t>
  </si>
  <si>
    <t>al dólar de los Estados Unidos</t>
  </si>
  <si>
    <t xml:space="preserve">Tasas de interés pasivas sobre instrumentos </t>
  </si>
  <si>
    <t>de ahorro bancarios en moneda nacional</t>
  </si>
  <si>
    <t xml:space="preserve">Tasas de interés pasivas de instrumentos </t>
  </si>
  <si>
    <t>no bancarios</t>
  </si>
  <si>
    <t xml:space="preserve">Tasas de interés activas de la banca </t>
  </si>
  <si>
    <t xml:space="preserve">comercial  </t>
  </si>
  <si>
    <t>según sector de actividad económica</t>
  </si>
  <si>
    <t>Índice general de precios y cotizaciones</t>
  </si>
  <si>
    <t xml:space="preserve">Índice general de precios y cotizaciones </t>
  </si>
  <si>
    <t>según clasificación sectorial</t>
  </si>
  <si>
    <t xml:space="preserve">             http://www.banxico.org.mx (3 de marzo de 2014).</t>
  </si>
  <si>
    <t xml:space="preserve">Nota: el CPP incluye depósitos bancarios a plazo, pagarés con rendimiento liquidable al vencimiento, otros depósitos (excepto vista y ahorro), </t>
  </si>
  <si>
    <t>Tasa de interés interbancaria</t>
  </si>
  <si>
    <t>de equilibrio a 28 días</t>
  </si>
  <si>
    <t>Serie anual de 1993 a 2013</t>
  </si>
  <si>
    <r>
      <rPr>
        <vertAlign val="superscript"/>
        <sz val="10"/>
        <rFont val="Arial"/>
        <family val="2"/>
      </rPr>
      <t>b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Tasa representativa de las operaciones de mayoreo realizadas por la banca y casas de bolsa sobre operaciones en reporto a plazo de un día</t>
    </r>
  </si>
  <si>
    <t xml:space="preserve">  con títulos de deuda gubernamental que hayan sido liquidados en el sistema de entrega contra pago del INDEVAL.</t>
  </si>
  <si>
    <t>Gráfica 20.1</t>
  </si>
  <si>
    <t>Gráfica 20.2</t>
  </si>
  <si>
    <t>Por ciento</t>
  </si>
  <si>
    <t>Serie anual de 1999 a 2013</t>
  </si>
  <si>
    <t>Serie anual de 1924 a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</si>
</sst>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"/>
    <numFmt numFmtId="165" formatCode="###,##0"/>
    <numFmt numFmtId="166" formatCode="###,##0.0"/>
    <numFmt numFmtId="167" formatCode="###,##0.00"/>
    <numFmt numFmtId="168" formatCode="#\ \ ###\ \ ##0;\(#\ \ ###\ \ ##0\)"/>
    <numFmt numFmtId="169" formatCode="0.0000"/>
    <numFmt numFmtId="170" formatCode="#,##0.000"/>
    <numFmt numFmtId="171" formatCode="0.000"/>
    <numFmt numFmtId="172" formatCode="#,##0.0000"/>
    <numFmt numFmtId="173" formatCode="0.0"/>
    <numFmt numFmtId="174" formatCode="General_)"/>
    <numFmt numFmtId="175" formatCode="######"/>
  </numFmts>
  <fonts count="45" x14ac:knownFonts="1">
    <font>
      <sz val="10"/>
      <name val="Arial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7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u/>
      <sz val="7"/>
      <color indexed="12"/>
      <name val="Arial"/>
      <family val="2"/>
    </font>
    <font>
      <sz val="11"/>
      <color indexed="20"/>
      <name val="Calibri"/>
      <family val="2"/>
    </font>
    <font>
      <sz val="2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9"/>
      <name val="Arial"/>
      <family val="2"/>
    </font>
    <font>
      <b/>
      <sz val="12"/>
      <name val="Helvetica"/>
      <family val="2"/>
    </font>
    <font>
      <b/>
      <sz val="11"/>
      <color indexed="63"/>
      <name val="Calibri"/>
      <family val="2"/>
    </font>
    <font>
      <sz val="5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u/>
      <sz val="8"/>
      <color indexed="12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10"/>
      <name val="Courier"/>
      <family val="3"/>
    </font>
    <font>
      <b/>
      <sz val="9"/>
      <name val="Arial"/>
      <family val="2"/>
    </font>
    <font>
      <vertAlign val="superscript"/>
      <sz val="10"/>
      <name val="Arial"/>
      <family val="2"/>
    </font>
    <font>
      <vertAlign val="superscript"/>
      <sz val="11"/>
      <name val="Arial"/>
      <family val="2"/>
    </font>
    <font>
      <sz val="8"/>
      <color indexed="8"/>
      <name val="Arial"/>
      <family val="2"/>
    </font>
    <font>
      <sz val="10"/>
      <name val="Helv"/>
    </font>
    <font>
      <sz val="10"/>
      <color theme="0"/>
      <name val="Arial"/>
      <family val="2"/>
    </font>
    <font>
      <sz val="8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165" fontId="4" fillId="0" borderId="0" applyFill="0" applyBorder="0" applyAlignment="0" applyProtection="0">
      <alignment horizontal="right"/>
      <protection locked="0"/>
    </xf>
    <xf numFmtId="166" fontId="4" fillId="0" borderId="0" applyFill="0" applyBorder="0" applyAlignment="0" applyProtection="0"/>
    <xf numFmtId="167" fontId="4" fillId="0" borderId="0" applyFill="0" applyBorder="0" applyAlignment="0" applyProtection="0">
      <alignment horizontal="right"/>
    </xf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1" fillId="0" borderId="0" applyNumberFormat="0" applyFill="0" applyBorder="0" applyAlignment="0" applyProtection="0">
      <alignment horizontal="left" vertical="center"/>
    </xf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0" fontId="9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10" fillId="7" borderId="1" applyNumberFormat="0" applyAlignment="0" applyProtection="0"/>
    <xf numFmtId="3" fontId="11" fillId="0" borderId="0" applyNumberFormat="0"/>
    <xf numFmtId="0" fontId="4" fillId="0" borderId="0" applyNumberFormat="0" applyFill="0" applyBorder="0" applyProtection="0">
      <alignment horizontal="right" vertical="top"/>
    </xf>
    <xf numFmtId="0" fontId="12" fillId="0" borderId="0" applyNumberFormat="0" applyFill="0" applyBorder="0" applyAlignment="0" applyProtection="0">
      <alignment vertical="top"/>
      <protection locked="0"/>
    </xf>
    <xf numFmtId="0" fontId="13" fillId="3" borderId="0" applyNumberFormat="0" applyBorder="0" applyAlignment="0" applyProtection="0"/>
    <xf numFmtId="0" fontId="14" fillId="0" borderId="4" applyNumberFormat="0" applyFill="0" applyAlignment="0" applyProtection="0">
      <alignment vertical="top"/>
      <protection locked="0"/>
    </xf>
    <xf numFmtId="0" fontId="14" fillId="0" borderId="5" applyNumberFormat="0" applyFill="0" applyAlignment="0" applyProtection="0">
      <alignment vertical="top"/>
      <protection locked="0"/>
    </xf>
    <xf numFmtId="0" fontId="14" fillId="0" borderId="0" applyNumberFormat="0" applyFill="0" applyAlignment="0" applyProtection="0"/>
    <xf numFmtId="0" fontId="16" fillId="22" borderId="0" applyNumberFormat="0" applyBorder="0" applyAlignment="0" applyProtection="0"/>
    <xf numFmtId="0" fontId="15" fillId="0" borderId="0"/>
    <xf numFmtId="174" fontId="37" fillId="0" borderId="0"/>
    <xf numFmtId="0" fontId="42" fillId="0" borderId="0"/>
    <xf numFmtId="0" fontId="15" fillId="23" borderId="6" applyNumberFormat="0" applyFont="0" applyAlignment="0" applyProtection="0"/>
    <xf numFmtId="0" fontId="17" fillId="0" borderId="0" applyNumberFormat="0" applyFill="0" applyBorder="0" applyProtection="0">
      <alignment horizontal="right" vertical="top"/>
      <protection locked="0"/>
    </xf>
    <xf numFmtId="168" fontId="18" fillId="0" borderId="0" applyFont="0" applyFill="0" applyBorder="0" applyProtection="0">
      <alignment horizontal="right"/>
    </xf>
    <xf numFmtId="0" fontId="4" fillId="0" borderId="0" applyNumberFormat="0" applyFill="0" applyBorder="0" applyAlignment="0" applyProtection="0">
      <alignment vertical="top"/>
      <protection locked="0"/>
    </xf>
    <xf numFmtId="0" fontId="19" fillId="16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Protection="0">
      <alignment horizontal="left"/>
    </xf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9" fillId="0" borderId="10" applyNumberFormat="0" applyFill="0" applyAlignment="0" applyProtection="0"/>
    <xf numFmtId="0" fontId="27" fillId="0" borderId="11" applyNumberFormat="0" applyFill="0" applyAlignment="0" applyProtection="0"/>
  </cellStyleXfs>
  <cellXfs count="164">
    <xf numFmtId="0" fontId="0" fillId="0" borderId="0" xfId="0"/>
    <xf numFmtId="0" fontId="28" fillId="0" borderId="0" xfId="0" applyFont="1" applyAlignment="1">
      <alignment horizontal="left" vertical="center"/>
    </xf>
    <xf numFmtId="0" fontId="28" fillId="0" borderId="0" xfId="0" applyFont="1"/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/>
    </xf>
    <xf numFmtId="0" fontId="0" fillId="0" borderId="0" xfId="0" applyBorder="1"/>
    <xf numFmtId="0" fontId="15" fillId="0" borderId="0" xfId="0" applyFont="1" applyAlignment="1">
      <alignment horizontal="left" vertical="center"/>
    </xf>
    <xf numFmtId="0" fontId="15" fillId="0" borderId="0" xfId="0" applyFont="1"/>
    <xf numFmtId="0" fontId="28" fillId="0" borderId="5" xfId="0" applyFont="1" applyBorder="1" applyAlignment="1">
      <alignment horizontal="left"/>
    </xf>
    <xf numFmtId="0" fontId="0" fillId="0" borderId="5" xfId="0" applyBorder="1"/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justify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4" fontId="11" fillId="0" borderId="0" xfId="0" applyNumberFormat="1" applyFont="1" applyAlignment="1">
      <alignment horizontal="right" vertical="center"/>
    </xf>
    <xf numFmtId="4" fontId="11" fillId="0" borderId="0" xfId="0" applyNumberFormat="1" applyFont="1" applyBorder="1" applyAlignment="1">
      <alignment horizontal="right"/>
    </xf>
    <xf numFmtId="172" fontId="11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0" fontId="30" fillId="0" borderId="0" xfId="0" applyFont="1" applyAlignment="1">
      <alignment horizontal="left" vertical="center"/>
    </xf>
    <xf numFmtId="0" fontId="17" fillId="0" borderId="0" xfId="0" applyFont="1" applyBorder="1" applyAlignment="1">
      <alignment horizontal="right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right" wrapText="1"/>
    </xf>
    <xf numFmtId="0" fontId="11" fillId="0" borderId="5" xfId="0" applyFont="1" applyBorder="1" applyAlignment="1">
      <alignment horizontal="left"/>
    </xf>
    <xf numFmtId="4" fontId="11" fillId="0" borderId="5" xfId="0" applyNumberFormat="1" applyFont="1" applyBorder="1" applyAlignment="1">
      <alignment horizontal="right"/>
    </xf>
    <xf numFmtId="0" fontId="29" fillId="0" borderId="0" xfId="0" applyFont="1" applyAlignment="1">
      <alignment horizontal="left" vertical="center"/>
    </xf>
    <xf numFmtId="172" fontId="11" fillId="0" borderId="0" xfId="0" applyNumberFormat="1" applyFont="1" applyBorder="1" applyAlignment="1">
      <alignment horizontal="right"/>
    </xf>
    <xf numFmtId="0" fontId="0" fillId="0" borderId="0" xfId="0" applyAlignment="1">
      <alignment horizontal="left" vertical="center"/>
    </xf>
    <xf numFmtId="0" fontId="28" fillId="0" borderId="5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Fill="1" applyBorder="1" applyAlignment="1">
      <alignment horizontal="right" vertical="center"/>
    </xf>
    <xf numFmtId="0" fontId="17" fillId="0" borderId="0" xfId="0" applyFont="1" applyAlignment="1">
      <alignment horizontal="right" vertical="top"/>
    </xf>
    <xf numFmtId="0" fontId="17" fillId="0" borderId="0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70" fontId="11" fillId="0" borderId="0" xfId="0" applyNumberFormat="1" applyFont="1" applyBorder="1" applyAlignment="1">
      <alignment horizontal="right" vertical="center"/>
    </xf>
    <xf numFmtId="172" fontId="11" fillId="0" borderId="0" xfId="0" applyNumberFormat="1" applyFont="1" applyBorder="1" applyAlignment="1">
      <alignment horizontal="right" vertical="center"/>
    </xf>
    <xf numFmtId="172" fontId="11" fillId="0" borderId="0" xfId="0" applyNumberFormat="1" applyFont="1" applyAlignment="1">
      <alignment horizontal="right" vertical="center"/>
    </xf>
    <xf numFmtId="170" fontId="11" fillId="0" borderId="0" xfId="0" applyNumberFormat="1" applyFont="1" applyBorder="1"/>
    <xf numFmtId="0" fontId="11" fillId="0" borderId="0" xfId="0" applyFont="1"/>
    <xf numFmtId="170" fontId="11" fillId="0" borderId="0" xfId="0" applyNumberFormat="1" applyFont="1" applyBorder="1" applyAlignment="1">
      <alignment horizontal="right"/>
    </xf>
    <xf numFmtId="169" fontId="11" fillId="0" borderId="0" xfId="0" applyNumberFormat="1" applyFont="1" applyAlignment="1">
      <alignment horizontal="right" vertical="center"/>
    </xf>
    <xf numFmtId="172" fontId="0" fillId="0" borderId="0" xfId="0" applyNumberFormat="1" applyBorder="1" applyAlignment="1">
      <alignment horizontal="right" vertical="center"/>
    </xf>
    <xf numFmtId="172" fontId="0" fillId="0" borderId="0" xfId="0" applyNumberFormat="1" applyAlignment="1">
      <alignment horizontal="right" vertical="center"/>
    </xf>
    <xf numFmtId="0" fontId="30" fillId="0" borderId="0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172" fontId="11" fillId="0" borderId="0" xfId="0" applyNumberFormat="1" applyFont="1" applyBorder="1"/>
    <xf numFmtId="0" fontId="11" fillId="0" borderId="0" xfId="0" applyFont="1" applyBorder="1" applyAlignment="1">
      <alignment horizontal="left" vertical="center"/>
    </xf>
    <xf numFmtId="169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171" fontId="11" fillId="0" borderId="0" xfId="0" applyNumberFormat="1" applyFont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/>
    <xf numFmtId="0" fontId="15" fillId="0" borderId="5" xfId="0" applyFont="1" applyBorder="1"/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17" fillId="0" borderId="0" xfId="0" applyFont="1" applyBorder="1" applyAlignment="1">
      <alignment horizontal="right" vertical="top" wrapText="1"/>
    </xf>
    <xf numFmtId="0" fontId="17" fillId="0" borderId="0" xfId="0" applyFont="1" applyBorder="1" applyAlignment="1">
      <alignment vertical="center"/>
    </xf>
    <xf numFmtId="0" fontId="0" fillId="0" borderId="0" xfId="0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right"/>
    </xf>
    <xf numFmtId="0" fontId="11" fillId="0" borderId="0" xfId="0" applyFont="1" applyBorder="1"/>
    <xf numFmtId="4" fontId="30" fillId="0" borderId="0" xfId="0" applyNumberFormat="1" applyFont="1" applyBorder="1" applyAlignment="1">
      <alignment horizontal="right" vertical="center"/>
    </xf>
    <xf numFmtId="3" fontId="30" fillId="0" borderId="0" xfId="0" applyNumberFormat="1" applyFont="1" applyBorder="1"/>
    <xf numFmtId="3" fontId="11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11" fillId="0" borderId="5" xfId="0" applyFont="1" applyBorder="1"/>
    <xf numFmtId="0" fontId="11" fillId="0" borderId="0" xfId="0" applyFont="1" applyBorder="1" applyAlignment="1">
      <alignment horizontal="left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Protection="1">
      <protection locked="0"/>
    </xf>
    <xf numFmtId="0" fontId="17" fillId="0" borderId="0" xfId="0" applyFont="1"/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0" fontId="28" fillId="0" borderId="0" xfId="0" applyFont="1" applyBorder="1"/>
    <xf numFmtId="0" fontId="0" fillId="0" borderId="4" xfId="0" applyBorder="1"/>
    <xf numFmtId="0" fontId="17" fillId="0" borderId="0" xfId="0" applyFont="1" applyBorder="1" applyAlignment="1">
      <alignment horizontal="right" vertical="top"/>
    </xf>
    <xf numFmtId="4" fontId="33" fillId="0" borderId="0" xfId="0" applyNumberFormat="1" applyFont="1" applyFill="1" applyBorder="1" applyAlignment="1">
      <alignment horizontal="right" wrapText="1"/>
    </xf>
    <xf numFmtId="4" fontId="33" fillId="0" borderId="0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11" fillId="0" borderId="0" xfId="0" applyFont="1" applyBorder="1" applyAlignment="1">
      <alignment horizontal="right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28" fillId="0" borderId="0" xfId="0" applyFont="1" applyBorder="1" applyAlignment="1">
      <alignment vertical="center"/>
    </xf>
    <xf numFmtId="0" fontId="15" fillId="0" borderId="0" xfId="0" applyFont="1" applyAlignment="1">
      <alignment horizontal="right"/>
    </xf>
    <xf numFmtId="0" fontId="32" fillId="0" borderId="0" xfId="40" applyFont="1" applyAlignment="1" applyProtection="1"/>
    <xf numFmtId="0" fontId="15" fillId="0" borderId="0" xfId="0" applyFont="1" applyAlignment="1">
      <alignment horizontal="right" vertical="top" wrapText="1"/>
    </xf>
    <xf numFmtId="0" fontId="12" fillId="0" borderId="0" xfId="40" applyAlignment="1" applyProtection="1"/>
    <xf numFmtId="0" fontId="15" fillId="0" borderId="5" xfId="0" applyFont="1" applyBorder="1" applyAlignment="1">
      <alignment horizontal="right" vertical="top" wrapText="1"/>
    </xf>
    <xf numFmtId="4" fontId="11" fillId="24" borderId="0" xfId="0" applyNumberFormat="1" applyFont="1" applyFill="1" applyAlignment="1">
      <alignment horizontal="right" vertical="center"/>
    </xf>
    <xf numFmtId="0" fontId="15" fillId="0" borderId="0" xfId="46"/>
    <xf numFmtId="0" fontId="35" fillId="0" borderId="0" xfId="46" applyFont="1" applyAlignment="1">
      <alignment horizontal="right" vertical="center"/>
    </xf>
    <xf numFmtId="0" fontId="35" fillId="0" borderId="0" xfId="46" applyFont="1" applyAlignment="1">
      <alignment horizontal="left" vertical="top" wrapText="1"/>
    </xf>
    <xf numFmtId="0" fontId="35" fillId="0" borderId="0" xfId="46" applyFont="1" applyAlignment="1">
      <alignment horizontal="left" vertical="center"/>
    </xf>
    <xf numFmtId="0" fontId="35" fillId="0" borderId="0" xfId="46" applyFont="1" applyAlignment="1">
      <alignment horizontal="left" vertical="top" wrapText="1" indent="3"/>
    </xf>
    <xf numFmtId="0" fontId="36" fillId="0" borderId="0" xfId="40" applyFont="1" applyAlignment="1" applyProtection="1">
      <alignment horizontal="left" vertical="center"/>
    </xf>
    <xf numFmtId="0" fontId="35" fillId="0" borderId="0" xfId="46" applyFont="1"/>
    <xf numFmtId="174" fontId="35" fillId="24" borderId="0" xfId="47" applyFont="1" applyFill="1" applyBorder="1" applyAlignment="1">
      <alignment horizontal="left"/>
    </xf>
    <xf numFmtId="0" fontId="35" fillId="0" borderId="0" xfId="46" applyFont="1" applyAlignment="1">
      <alignment horizontal="left" vertical="top" wrapText="1" indent="1"/>
    </xf>
    <xf numFmtId="0" fontId="35" fillId="0" borderId="0" xfId="46" applyFont="1" applyAlignment="1">
      <alignment vertical="top" wrapText="1"/>
    </xf>
    <xf numFmtId="0" fontId="35" fillId="0" borderId="0" xfId="0" applyFont="1" applyAlignment="1">
      <alignment horizontal="left" vertical="center"/>
    </xf>
    <xf numFmtId="0" fontId="35" fillId="0" borderId="0" xfId="0" applyFont="1"/>
    <xf numFmtId="0" fontId="35" fillId="0" borderId="0" xfId="0" applyFont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Fill="1" applyAlignment="1">
      <alignment horizontal="center" vertical="center" wrapText="1"/>
    </xf>
    <xf numFmtId="164" fontId="11" fillId="0" borderId="0" xfId="0" applyNumberFormat="1" applyFont="1" applyBorder="1"/>
    <xf numFmtId="173" fontId="11" fillId="0" borderId="0" xfId="0" applyNumberFormat="1" applyFont="1" applyBorder="1"/>
    <xf numFmtId="0" fontId="38" fillId="0" borderId="5" xfId="0" applyFont="1" applyBorder="1" applyAlignment="1">
      <alignment horizontal="left" vertical="center"/>
    </xf>
    <xf numFmtId="0" fontId="38" fillId="0" borderId="5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right" vertical="center" wrapText="1"/>
    </xf>
    <xf numFmtId="0" fontId="15" fillId="0" borderId="5" xfId="0" applyFont="1" applyBorder="1" applyAlignment="1">
      <alignment horizontal="right"/>
    </xf>
    <xf numFmtId="0" fontId="17" fillId="0" borderId="0" xfId="0" applyFont="1" applyAlignment="1">
      <alignment horizontal="right"/>
    </xf>
    <xf numFmtId="4" fontId="11" fillId="0" borderId="5" xfId="0" applyNumberFormat="1" applyFont="1" applyBorder="1" applyAlignment="1">
      <alignment horizontal="right" vertical="center"/>
    </xf>
    <xf numFmtId="4" fontId="11" fillId="24" borderId="0" xfId="0" applyNumberFormat="1" applyFont="1" applyFill="1" applyBorder="1" applyAlignment="1">
      <alignment horizontal="right" vertical="center"/>
    </xf>
    <xf numFmtId="0" fontId="11" fillId="24" borderId="0" xfId="0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4" fontId="33" fillId="24" borderId="0" xfId="0" applyNumberFormat="1" applyFont="1" applyFill="1" applyBorder="1" applyAlignment="1">
      <alignment horizontal="right" vertical="center"/>
    </xf>
    <xf numFmtId="0" fontId="11" fillId="24" borderId="0" xfId="0" applyFont="1" applyFill="1" applyAlignment="1">
      <alignment horizontal="left" vertical="center"/>
    </xf>
    <xf numFmtId="0" fontId="11" fillId="24" borderId="0" xfId="0" applyFont="1" applyFill="1" applyBorder="1" applyAlignment="1">
      <alignment horizontal="left" vertical="center"/>
    </xf>
    <xf numFmtId="169" fontId="11" fillId="0" borderId="0" xfId="0" applyNumberFormat="1" applyFont="1"/>
    <xf numFmtId="172" fontId="39" fillId="0" borderId="0" xfId="0" applyNumberFormat="1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41" fillId="0" borderId="0" xfId="40" applyFont="1" applyAlignment="1" applyProtection="1">
      <alignment horizontal="left" vertical="center"/>
    </xf>
    <xf numFmtId="0" fontId="41" fillId="0" borderId="0" xfId="40" applyFont="1" applyAlignment="1" applyProtection="1">
      <alignment horizontal="left"/>
    </xf>
    <xf numFmtId="173" fontId="11" fillId="0" borderId="0" xfId="0" applyNumberFormat="1" applyFont="1" applyAlignment="1">
      <alignment horizontal="right"/>
    </xf>
    <xf numFmtId="175" fontId="30" fillId="0" borderId="0" xfId="48" applyNumberFormat="1" applyFont="1" applyAlignment="1">
      <alignment horizontal="left"/>
    </xf>
    <xf numFmtId="0" fontId="35" fillId="0" borderId="0" xfId="0" applyFont="1" applyAlignment="1">
      <alignment horizontal="left" vertical="center" wrapText="1"/>
    </xf>
    <xf numFmtId="0" fontId="35" fillId="0" borderId="0" xfId="40" applyFont="1" applyAlignment="1" applyProtection="1"/>
    <xf numFmtId="0" fontId="35" fillId="0" borderId="0" xfId="40" applyFont="1" applyAlignment="1" applyProtection="1">
      <alignment horizontal="left" vertical="center"/>
    </xf>
    <xf numFmtId="0" fontId="35" fillId="0" borderId="0" xfId="40" applyFont="1" applyAlignment="1" applyProtection="1">
      <alignment horizontal="left" vertical="center" wrapText="1"/>
    </xf>
    <xf numFmtId="0" fontId="35" fillId="0" borderId="0" xfId="46" applyFont="1" applyAlignment="1">
      <alignment horizontal="left"/>
    </xf>
    <xf numFmtId="2" fontId="35" fillId="0" borderId="0" xfId="46" applyNumberFormat="1" applyFont="1" applyAlignment="1">
      <alignment horizontal="left" vertical="center"/>
    </xf>
    <xf numFmtId="0" fontId="35" fillId="0" borderId="0" xfId="0" applyFont="1" applyAlignment="1">
      <alignment horizontal="right" vertical="center"/>
    </xf>
    <xf numFmtId="0" fontId="43" fillId="0" borderId="0" xfId="0" applyFont="1"/>
    <xf numFmtId="0" fontId="44" fillId="0" borderId="0" xfId="0" applyFont="1"/>
    <xf numFmtId="0" fontId="4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5" fillId="0" borderId="0" xfId="40" applyFont="1" applyAlignment="1" applyProtection="1"/>
    <xf numFmtId="0" fontId="34" fillId="0" borderId="4" xfId="46" applyFont="1" applyBorder="1" applyAlignment="1">
      <alignment horizontal="left" wrapText="1"/>
    </xf>
    <xf numFmtId="0" fontId="17" fillId="0" borderId="0" xfId="0" applyFont="1" applyBorder="1" applyAlignment="1">
      <alignment horizontal="left" vertical="center" wrapText="1"/>
    </xf>
    <xf numFmtId="0" fontId="33" fillId="0" borderId="0" xfId="40" applyFont="1" applyAlignment="1" applyProtection="1">
      <alignment horizontal="left" vertical="center"/>
    </xf>
    <xf numFmtId="0" fontId="41" fillId="0" borderId="0" xfId="40" applyFont="1" applyAlignment="1" applyProtection="1">
      <alignment horizontal="left"/>
    </xf>
    <xf numFmtId="0" fontId="17" fillId="0" borderId="0" xfId="0" applyFont="1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41" fillId="0" borderId="0" xfId="40" applyFont="1" applyBorder="1" applyAlignment="1" applyProtection="1">
      <alignment horizontal="left"/>
    </xf>
    <xf numFmtId="0" fontId="41" fillId="0" borderId="0" xfId="40" applyFont="1" applyBorder="1" applyAlignment="1" applyProtection="1">
      <alignment horizontal="left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7" fillId="0" borderId="4" xfId="0" applyFont="1" applyBorder="1" applyAlignment="1">
      <alignment horizontal="center" vertical="center"/>
    </xf>
    <xf numFmtId="0" fontId="41" fillId="0" borderId="0" xfId="40" applyFont="1" applyAlignment="1" applyProtection="1">
      <alignment horizontal="left" vertical="center"/>
    </xf>
    <xf numFmtId="0" fontId="0" fillId="0" borderId="0" xfId="0" applyAlignment="1">
      <alignment horizontal="left" vertical="center" wrapText="1"/>
    </xf>
  </cellXfs>
  <cellStyles count="6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se 0 dec" xfId="19"/>
    <cellStyle name="Base 1 dec" xfId="20"/>
    <cellStyle name="Base 2 dec" xfId="21"/>
    <cellStyle name="Buena" xfId="22" builtinId="26" customBuiltin="1"/>
    <cellStyle name="Cálculo" xfId="23" builtinId="22" customBuiltin="1"/>
    <cellStyle name="Capitulo" xfId="24"/>
    <cellStyle name="Celda de comprobación" xfId="25" builtinId="23" customBuiltin="1"/>
    <cellStyle name="Celda vinculada" xfId="26" builtinId="24" customBuiltin="1"/>
    <cellStyle name="Descripciones" xfId="27"/>
    <cellStyle name="Enc. der" xfId="28"/>
    <cellStyle name="Enc. izq" xfId="29"/>
    <cellStyle name="Encabezado 1" xfId="5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Estilo 1" xfId="38"/>
    <cellStyle name="Etiqueta" xfId="39"/>
    <cellStyle name="Hipervínculo" xfId="40" builtinId="8"/>
    <cellStyle name="Incorrecto" xfId="41" builtinId="27" customBuiltin="1"/>
    <cellStyle name="Linea Inferior" xfId="42"/>
    <cellStyle name="Linea Superior" xfId="43"/>
    <cellStyle name="Linea Tipo" xfId="44"/>
    <cellStyle name="Neutral" xfId="45" builtinId="28" customBuiltin="1"/>
    <cellStyle name="Normal" xfId="0" builtinId="0"/>
    <cellStyle name="Normal 2" xfId="46"/>
    <cellStyle name="Normal_C17.7-8-9-10-11-12" xfId="47"/>
    <cellStyle name="Normal_Tema16_Inversión" xfId="48"/>
    <cellStyle name="Notas" xfId="49" builtinId="10" customBuiltin="1"/>
    <cellStyle name="Num. cuadro" xfId="50"/>
    <cellStyle name="Numero" xfId="51"/>
    <cellStyle name="Pie" xfId="52"/>
    <cellStyle name="Salida" xfId="53" builtinId="21" customBuiltin="1"/>
    <cellStyle name="Separador" xfId="54"/>
    <cellStyle name="Texto de advertencia" xfId="55" builtinId="11" customBuiltin="1"/>
    <cellStyle name="Texto explicativo" xfId="56" builtinId="53" customBuiltin="1"/>
    <cellStyle name="Titulo" xfId="57"/>
    <cellStyle name="Título" xfId="58" builtinId="15" customBuiltin="1"/>
    <cellStyle name="Título 2" xfId="60" builtinId="17" customBuiltin="1"/>
    <cellStyle name="Título 3" xfId="61" builtinId="18" customBuiltin="1"/>
    <cellStyle name="Total" xfId="62" builtinId="25" customBuiltin="1"/>
  </cellStyles>
  <dxfs count="0"/>
  <tableStyles count="0" defaultTableStyle="TableStyleMedium9" defaultPivotStyle="PivotStyleLight16"/>
  <colors>
    <mruColors>
      <color rgb="FF9B93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412462908011889E-2"/>
          <c:y val="0.17910491270433165"/>
          <c:w val="0.88724035608308616"/>
          <c:h val="0.65174287678520681"/>
        </c:manualLayout>
      </c:layout>
      <c:lineChart>
        <c:grouping val="standard"/>
        <c:varyColors val="0"/>
        <c:ser>
          <c:idx val="0"/>
          <c:order val="0"/>
          <c:tx>
            <c:strRef>
              <c:f>'20.5 y gráf 20.1'!$F$39</c:f>
              <c:strCache>
                <c:ptCount val="1"/>
                <c:pt idx="0">
                  <c:v>TIIE</c:v>
                </c:pt>
              </c:strCache>
            </c:strRef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'20.5 y gráf 20.1'!$E$40:$E$56</c:f>
              <c:numCache>
                <c:formatCode>General</c:formatCode>
                <c:ptCount val="1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</c:numCache>
            </c:numRef>
          </c:cat>
          <c:val>
            <c:numRef>
              <c:f>'20.5 y gráf 20.1'!$F$40:$F$56</c:f>
              <c:numCache>
                <c:formatCode>General</c:formatCode>
                <c:ptCount val="17"/>
                <c:pt idx="0">
                  <c:v>20.48</c:v>
                </c:pt>
                <c:pt idx="1">
                  <c:v>36.69</c:v>
                </c:pt>
                <c:pt idx="2">
                  <c:v>18.75</c:v>
                </c:pt>
                <c:pt idx="3">
                  <c:v>18.39</c:v>
                </c:pt>
                <c:pt idx="4">
                  <c:v>7.94</c:v>
                </c:pt>
                <c:pt idx="5">
                  <c:v>8.26</c:v>
                </c:pt>
                <c:pt idx="6">
                  <c:v>6.4</c:v>
                </c:pt>
                <c:pt idx="7">
                  <c:v>8.93</c:v>
                </c:pt>
                <c:pt idx="8">
                  <c:v>8.7200000000000006</c:v>
                </c:pt>
                <c:pt idx="9">
                  <c:v>7.34</c:v>
                </c:pt>
                <c:pt idx="10">
                  <c:v>7.93</c:v>
                </c:pt>
                <c:pt idx="11">
                  <c:v>8.74</c:v>
                </c:pt>
                <c:pt idx="12">
                  <c:v>4.93</c:v>
                </c:pt>
                <c:pt idx="13">
                  <c:v>4.8899999999999997</c:v>
                </c:pt>
                <c:pt idx="14">
                  <c:v>4.8</c:v>
                </c:pt>
                <c:pt idx="15">
                  <c:v>4.84</c:v>
                </c:pt>
                <c:pt idx="16">
                  <c:v>3.79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732992"/>
        <c:axId val="357731816"/>
      </c:lineChart>
      <c:catAx>
        <c:axId val="35773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7731816"/>
        <c:crosses val="autoZero"/>
        <c:auto val="1"/>
        <c:lblAlgn val="ctr"/>
        <c:lblOffset val="100"/>
        <c:noMultiLvlLbl val="0"/>
      </c:catAx>
      <c:valAx>
        <c:axId val="3577318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7732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>
      <a:gsLst>
        <a:gs pos="0">
          <a:sysClr val="window" lastClr="FFFFFF"/>
        </a:gs>
        <a:gs pos="50000">
          <a:srgbClr val="9B93AC"/>
        </a:gs>
        <a:gs pos="100000">
          <a:sysClr val="window" lastClr="FFFFFF"/>
        </a:gs>
      </a:gsLst>
      <a:lin ang="5400000" scaled="0"/>
    </a:gradFill>
    <a:ln w="25400">
      <a:solidFill>
        <a:srgbClr val="80808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/>
    <c:pageMargins b="0.75000000000000011" l="0.70000000000000007" r="0.70000000000000007" t="0.75000000000000011" header="0.30000000000000004" footer="0.30000000000000004"/>
    <c:pageSetup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3485052173349E-2"/>
          <c:y val="5.1400554097404488E-2"/>
          <c:w val="0.91660187534324589"/>
          <c:h val="0.64081765820939074"/>
        </c:manualLayout>
      </c:layout>
      <c:barChart>
        <c:barDir val="col"/>
        <c:grouping val="clustered"/>
        <c:varyColors val="0"/>
        <c:ser>
          <c:idx val="0"/>
          <c:order val="0"/>
          <c:tx>
            <c:v>Internacionales a México</c:v>
          </c:tx>
          <c:spPr>
            <a:solidFill>
              <a:schemeClr val="accent3">
                <a:lumMod val="5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'20.6'!$B$11:$Q$11</c:f>
              <c:strCache>
                <c:ptCount val="16"/>
                <c:pt idx="14">
                  <c:v>días</c:v>
                </c:pt>
                <c:pt idx="15">
                  <c:v>días</c:v>
                </c:pt>
              </c:strCache>
            </c:strRef>
          </c:cat>
          <c:val>
            <c:numRef>
              <c:f>'20.6'!$B$23:$Q$23</c:f>
              <c:numCache>
                <c:formatCode>#,##0.00</c:formatCode>
                <c:ptCount val="16"/>
                <c:pt idx="0">
                  <c:v>4.5</c:v>
                </c:pt>
                <c:pt idx="2">
                  <c:v>9.39</c:v>
                </c:pt>
                <c:pt idx="3">
                  <c:v>8.93</c:v>
                </c:pt>
                <c:pt idx="5">
                  <c:v>5.8</c:v>
                </c:pt>
                <c:pt idx="6">
                  <c:v>5.6</c:v>
                </c:pt>
                <c:pt idx="7">
                  <c:v>0</c:v>
                </c:pt>
                <c:pt idx="8">
                  <c:v>8</c:v>
                </c:pt>
                <c:pt idx="9" formatCode="General">
                  <c:v>1977</c:v>
                </c:pt>
                <c:pt idx="10">
                  <c:v>8</c:v>
                </c:pt>
                <c:pt idx="11">
                  <c:v>11</c:v>
                </c:pt>
                <c:pt idx="12">
                  <c:v>13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er>
          <c:idx val="1"/>
          <c:order val="1"/>
          <c:tx>
            <c:v>De México al Extranjero</c:v>
          </c:tx>
          <c:spPr>
            <a:solidFill>
              <a:schemeClr val="accent3">
                <a:lumMod val="7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strRef>
              <c:f>'20.6'!$B$11:$Q$11</c:f>
              <c:strCache>
                <c:ptCount val="16"/>
                <c:pt idx="14">
                  <c:v>días</c:v>
                </c:pt>
                <c:pt idx="15">
                  <c:v>días</c:v>
                </c:pt>
              </c:strCache>
            </c:strRef>
          </c:cat>
          <c:val>
            <c:numRef>
              <c:f>'20.6'!$B$37:$Q$37</c:f>
              <c:numCache>
                <c:formatCode>#,##0.00</c:formatCode>
                <c:ptCount val="16"/>
                <c:pt idx="0">
                  <c:v>8.89</c:v>
                </c:pt>
                <c:pt idx="2">
                  <c:v>0</c:v>
                </c:pt>
                <c:pt idx="3">
                  <c:v>0</c:v>
                </c:pt>
                <c:pt idx="5">
                  <c:v>21.62</c:v>
                </c:pt>
                <c:pt idx="6">
                  <c:v>21.62</c:v>
                </c:pt>
                <c:pt idx="7">
                  <c:v>23.62</c:v>
                </c:pt>
                <c:pt idx="8">
                  <c:v>0</c:v>
                </c:pt>
                <c:pt idx="9" formatCode="General">
                  <c:v>1991</c:v>
                </c:pt>
                <c:pt idx="10">
                  <c:v>14.7</c:v>
                </c:pt>
                <c:pt idx="11">
                  <c:v>15.57</c:v>
                </c:pt>
                <c:pt idx="12">
                  <c:v>14.59</c:v>
                </c:pt>
                <c:pt idx="14">
                  <c:v>14.75</c:v>
                </c:pt>
                <c:pt idx="15">
                  <c:v>15.23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7733776"/>
        <c:axId val="357730248"/>
      </c:barChart>
      <c:catAx>
        <c:axId val="357733776"/>
        <c:scaling>
          <c:orientation val="minMax"/>
        </c:scaling>
        <c:delete val="0"/>
        <c:axPos val="b"/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7730248"/>
        <c:crosses val="autoZero"/>
        <c:auto val="1"/>
        <c:lblAlgn val="ctr"/>
        <c:lblOffset val="100"/>
        <c:noMultiLvlLbl val="0"/>
      </c:catAx>
      <c:valAx>
        <c:axId val="357730248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357733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4100719424459"/>
          <c:y val="0"/>
          <c:w val="0.12859712230215828"/>
          <c:h val="0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MX"/>
        </a:p>
      </c:txPr>
    </c:legend>
    <c:plotVisOnly val="1"/>
    <c:dispBlanksAs val="gap"/>
    <c:showDLblsOverMax val="0"/>
  </c:chart>
  <c:spPr>
    <a:ln>
      <a:solidFill>
        <a:sysClr val="windowText" lastClr="000000"/>
      </a:solidFill>
    </a:ln>
    <a:effectLst>
      <a:outerShdw blurRad="50800" dist="50800" dir="5400000" algn="ctr" rotWithShape="0">
        <a:schemeClr val="tx1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083629943001085E-2"/>
          <c:y val="0.1733668341708543"/>
          <c:w val="0.91021740625710978"/>
          <c:h val="0.65829145728643235"/>
        </c:manualLayout>
      </c:layout>
      <c:lineChart>
        <c:grouping val="stacked"/>
        <c:varyColors val="0"/>
        <c:ser>
          <c:idx val="1"/>
          <c:order val="0"/>
          <c:spPr>
            <a:ln w="25400">
              <a:solidFill>
                <a:srgbClr val="003366"/>
              </a:solidFill>
              <a:prstDash val="solid"/>
            </a:ln>
          </c:spPr>
          <c:marker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'20.9 y gráf 20.2'!$G$61:$G$81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</c:numCache>
            </c:numRef>
          </c:cat>
          <c:val>
            <c:numRef>
              <c:f>'20.9 y gráf 20.2'!$H$61:$H$81</c:f>
              <c:numCache>
                <c:formatCode>General</c:formatCode>
                <c:ptCount val="21"/>
                <c:pt idx="0">
                  <c:v>14.68</c:v>
                </c:pt>
                <c:pt idx="1">
                  <c:v>16.96</c:v>
                </c:pt>
                <c:pt idx="2">
                  <c:v>46.54</c:v>
                </c:pt>
                <c:pt idx="3">
                  <c:v>26.97</c:v>
                </c:pt>
                <c:pt idx="4">
                  <c:v>17.79</c:v>
                </c:pt>
                <c:pt idx="5">
                  <c:v>28.56</c:v>
                </c:pt>
                <c:pt idx="6">
                  <c:v>15.42</c:v>
                </c:pt>
                <c:pt idx="7">
                  <c:v>14.39</c:v>
                </c:pt>
                <c:pt idx="8">
                  <c:v>5.81</c:v>
                </c:pt>
                <c:pt idx="9">
                  <c:v>5.13</c:v>
                </c:pt>
                <c:pt idx="10">
                  <c:v>3.91</c:v>
                </c:pt>
                <c:pt idx="11">
                  <c:v>5.84</c:v>
                </c:pt>
                <c:pt idx="12">
                  <c:v>5.89</c:v>
                </c:pt>
                <c:pt idx="13">
                  <c:v>4.82</c:v>
                </c:pt>
                <c:pt idx="14">
                  <c:v>5.13</c:v>
                </c:pt>
                <c:pt idx="15">
                  <c:v>6.02</c:v>
                </c:pt>
                <c:pt idx="16">
                  <c:v>3.42</c:v>
                </c:pt>
                <c:pt idx="17">
                  <c:v>3.28</c:v>
                </c:pt>
                <c:pt idx="18">
                  <c:v>3.26</c:v>
                </c:pt>
                <c:pt idx="19">
                  <c:v>3.25</c:v>
                </c:pt>
                <c:pt idx="20">
                  <c:v>2.64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725480"/>
        <c:axId val="196724696"/>
      </c:lineChart>
      <c:catAx>
        <c:axId val="196725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4696"/>
        <c:crosses val="autoZero"/>
        <c:auto val="1"/>
        <c:lblAlgn val="ctr"/>
        <c:lblOffset val="100"/>
        <c:tickLblSkip val="2"/>
        <c:noMultiLvlLbl val="0"/>
      </c:catAx>
      <c:valAx>
        <c:axId val="1967246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967254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gradFill>
      <a:gsLst>
        <a:gs pos="0">
          <a:sysClr val="window" lastClr="FFFFFF"/>
        </a:gs>
        <a:gs pos="50000">
          <a:srgbClr val="9B93AC"/>
        </a:gs>
        <a:gs pos="100000">
          <a:sysClr val="window" lastClr="FFFFFF"/>
        </a:gs>
      </a:gsLst>
      <a:lin ang="5400000" scaled="0"/>
    </a:gradFill>
    <a:ln w="25400">
      <a:solidFill>
        <a:srgbClr val="80808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3"/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hyperlink" Target="#&#205;ndice!B48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56"/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62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9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4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B19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&#205;ndice!B24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B33"/><Relationship Id="rId2" Type="http://schemas.openxmlformats.org/officeDocument/2006/relationships/hyperlink" Target="#&#205;ndice!A1"/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38"/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B43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grpSp>
      <xdr:nvGrpSpPr>
        <xdr:cNvPr id="160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72200" y="0"/>
          <a:ext cx="0" cy="0"/>
          <a:chOff x="585" y="6"/>
          <a:chExt cx="30" cy="25"/>
        </a:xfrm>
      </xdr:grpSpPr>
      <xdr:sp macro="" textlink="">
        <xdr:nvSpPr>
          <xdr:cNvPr id="1605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1606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447675</xdr:colOff>
      <xdr:row>0</xdr:row>
      <xdr:rowOff>28575</xdr:rowOff>
    </xdr:from>
    <xdr:to>
      <xdr:col>5</xdr:col>
      <xdr:colOff>733425</xdr:colOff>
      <xdr:row>0</xdr:row>
      <xdr:rowOff>285750</xdr:rowOff>
    </xdr:to>
    <xdr:grpSp>
      <xdr:nvGrpSpPr>
        <xdr:cNvPr id="1602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76925" y="28575"/>
          <a:ext cx="285750" cy="257175"/>
          <a:chOff x="64" y="0"/>
          <a:chExt cx="30" cy="27"/>
        </a:xfrm>
      </xdr:grpSpPr>
      <xdr:sp macro="" textlink="">
        <xdr:nvSpPr>
          <xdr:cNvPr id="1603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604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1219200</xdr:colOff>
      <xdr:row>0</xdr:row>
      <xdr:rowOff>0</xdr:rowOff>
    </xdr:from>
    <xdr:to>
      <xdr:col>5</xdr:col>
      <xdr:colOff>0</xdr:colOff>
      <xdr:row>0</xdr:row>
      <xdr:rowOff>0</xdr:rowOff>
    </xdr:to>
    <xdr:grpSp>
      <xdr:nvGrpSpPr>
        <xdr:cNvPr id="7808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495925" y="0"/>
          <a:ext cx="676275" cy="0"/>
          <a:chOff x="585" y="6"/>
          <a:chExt cx="30" cy="25"/>
        </a:xfrm>
      </xdr:grpSpPr>
      <xdr:sp macro="" textlink="">
        <xdr:nvSpPr>
          <xdr:cNvPr id="7815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7816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4</xdr:col>
      <xdr:colOff>1590675</xdr:colOff>
      <xdr:row>0</xdr:row>
      <xdr:rowOff>28575</xdr:rowOff>
    </xdr:from>
    <xdr:to>
      <xdr:col>4</xdr:col>
      <xdr:colOff>1876425</xdr:colOff>
      <xdr:row>0</xdr:row>
      <xdr:rowOff>285750</xdr:rowOff>
    </xdr:to>
    <xdr:grpSp>
      <xdr:nvGrpSpPr>
        <xdr:cNvPr id="7809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7813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7814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70</xdr:row>
      <xdr:rowOff>123825</xdr:rowOff>
    </xdr:from>
    <xdr:to>
      <xdr:col>4</xdr:col>
      <xdr:colOff>1876425</xdr:colOff>
      <xdr:row>90</xdr:row>
      <xdr:rowOff>180975</xdr:rowOff>
    </xdr:to>
    <xdr:graphicFrame macro="">
      <xdr:nvGraphicFramePr>
        <xdr:cNvPr id="7810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</xdr:colOff>
      <xdr:row>89</xdr:row>
      <xdr:rowOff>133350</xdr:rowOff>
    </xdr:from>
    <xdr:to>
      <xdr:col>3</xdr:col>
      <xdr:colOff>114300</xdr:colOff>
      <xdr:row>90</xdr:row>
      <xdr:rowOff>104775</xdr:rowOff>
    </xdr:to>
    <xdr:sp macro="" textlink="">
      <xdr:nvSpPr>
        <xdr:cNvPr id="31883" name="Text Box 2"/>
        <xdr:cNvSpPr txBox="1">
          <a:spLocks noChangeArrowheads="1"/>
        </xdr:cNvSpPr>
      </xdr:nvSpPr>
      <xdr:spPr bwMode="auto">
        <a:xfrm>
          <a:off x="6257925" y="8934450"/>
          <a:ext cx="3476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cuadro 20.9.</a:t>
          </a:r>
        </a:p>
      </xdr:txBody>
    </xdr:sp>
    <xdr:clientData fLocksWithSheet="0"/>
  </xdr:twoCellAnchor>
  <xdr:twoCellAnchor>
    <xdr:from>
      <xdr:col>4</xdr:col>
      <xdr:colOff>838200</xdr:colOff>
      <xdr:row>71</xdr:row>
      <xdr:rowOff>104775</xdr:rowOff>
    </xdr:from>
    <xdr:to>
      <xdr:col>4</xdr:col>
      <xdr:colOff>1619250</xdr:colOff>
      <xdr:row>73</xdr:row>
      <xdr:rowOff>57150</xdr:rowOff>
    </xdr:to>
    <xdr:sp macro="" textlink="">
      <xdr:nvSpPr>
        <xdr:cNvPr id="31882" name="Text Box 1"/>
        <xdr:cNvSpPr txBox="1">
          <a:spLocks noChangeArrowheads="1"/>
        </xdr:cNvSpPr>
      </xdr:nvSpPr>
      <xdr:spPr bwMode="auto">
        <a:xfrm>
          <a:off x="11410950" y="6515100"/>
          <a:ext cx="7810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20.2</a:t>
          </a:r>
        </a:p>
      </xdr:txBody>
    </xdr:sp>
    <xdr:clientData fLocksWithSheet="0"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0.00773</cdr:x>
      <cdr:y>0.01253</cdr:y>
    </cdr:from>
    <cdr:to>
      <cdr:x>0.63365</cdr:x>
      <cdr:y>0.1478</cdr:y>
    </cdr:to>
    <cdr:sp macro="" textlink="">
      <cdr:nvSpPr>
        <cdr:cNvPr id="97281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3857365" cy="514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Costo porcentual promedio</a:t>
          </a:r>
        </a:p>
        <a:p xmlns:a="http://schemas.openxmlformats.org/drawingml/2006/main"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Serie anual de 1993 a 2013</a:t>
          </a:r>
        </a:p>
        <a:p xmlns:a="http://schemas.openxmlformats.org/drawingml/2006/main"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Por ciento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285750</xdr:colOff>
      <xdr:row>0</xdr:row>
      <xdr:rowOff>0</xdr:rowOff>
    </xdr:to>
    <xdr:grpSp>
      <xdr:nvGrpSpPr>
        <xdr:cNvPr id="8769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553075" y="0"/>
          <a:ext cx="285750" cy="0"/>
          <a:chOff x="585" y="6"/>
          <a:chExt cx="30" cy="25"/>
        </a:xfrm>
      </xdr:grpSpPr>
      <xdr:sp macro="" textlink="">
        <xdr:nvSpPr>
          <xdr:cNvPr id="8773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8774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8</xdr:col>
      <xdr:colOff>295275</xdr:colOff>
      <xdr:row>0</xdr:row>
      <xdr:rowOff>28575</xdr:rowOff>
    </xdr:from>
    <xdr:to>
      <xdr:col>8</xdr:col>
      <xdr:colOff>581025</xdr:colOff>
      <xdr:row>0</xdr:row>
      <xdr:rowOff>285750</xdr:rowOff>
    </xdr:to>
    <xdr:grpSp>
      <xdr:nvGrpSpPr>
        <xdr:cNvPr id="8770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48350" y="28575"/>
          <a:ext cx="285750" cy="257175"/>
          <a:chOff x="64" y="0"/>
          <a:chExt cx="30" cy="27"/>
        </a:xfrm>
      </xdr:grpSpPr>
      <xdr:sp macro="" textlink="">
        <xdr:nvSpPr>
          <xdr:cNvPr id="8771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8772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8</xdr:col>
      <xdr:colOff>285750</xdr:colOff>
      <xdr:row>0</xdr:row>
      <xdr:rowOff>0</xdr:rowOff>
    </xdr:to>
    <xdr:grpSp>
      <xdr:nvGrpSpPr>
        <xdr:cNvPr id="979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248275" y="0"/>
          <a:ext cx="285750" cy="0"/>
          <a:chOff x="585" y="6"/>
          <a:chExt cx="30" cy="25"/>
        </a:xfrm>
      </xdr:grpSpPr>
      <xdr:sp macro="" textlink="">
        <xdr:nvSpPr>
          <xdr:cNvPr id="9797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9798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8</xdr:col>
      <xdr:colOff>561975</xdr:colOff>
      <xdr:row>0</xdr:row>
      <xdr:rowOff>28575</xdr:rowOff>
    </xdr:from>
    <xdr:to>
      <xdr:col>8</xdr:col>
      <xdr:colOff>847725</xdr:colOff>
      <xdr:row>0</xdr:row>
      <xdr:rowOff>285750</xdr:rowOff>
    </xdr:to>
    <xdr:grpSp>
      <xdr:nvGrpSpPr>
        <xdr:cNvPr id="9794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10250" y="28575"/>
          <a:ext cx="285750" cy="257175"/>
          <a:chOff x="64" y="0"/>
          <a:chExt cx="30" cy="27"/>
        </a:xfrm>
      </xdr:grpSpPr>
      <xdr:sp macro="" textlink="">
        <xdr:nvSpPr>
          <xdr:cNvPr id="9795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9796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10</xdr:col>
      <xdr:colOff>152400</xdr:colOff>
      <xdr:row>0</xdr:row>
      <xdr:rowOff>0</xdr:rowOff>
    </xdr:to>
    <xdr:grpSp>
      <xdr:nvGrpSpPr>
        <xdr:cNvPr id="2913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972175" y="0"/>
          <a:ext cx="152400" cy="0"/>
          <a:chOff x="585" y="6"/>
          <a:chExt cx="30" cy="25"/>
        </a:xfrm>
      </xdr:grpSpPr>
      <xdr:sp macro="" textlink="">
        <xdr:nvSpPr>
          <xdr:cNvPr id="2920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2921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285750</xdr:colOff>
      <xdr:row>0</xdr:row>
      <xdr:rowOff>0</xdr:rowOff>
    </xdr:to>
    <xdr:grpSp>
      <xdr:nvGrpSpPr>
        <xdr:cNvPr id="2914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210175" y="0"/>
          <a:ext cx="285750" cy="0"/>
          <a:chOff x="585" y="6"/>
          <a:chExt cx="30" cy="25"/>
        </a:xfrm>
      </xdr:grpSpPr>
      <xdr:sp macro="" textlink="">
        <xdr:nvSpPr>
          <xdr:cNvPr id="2918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2919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9</xdr:col>
      <xdr:colOff>619125</xdr:colOff>
      <xdr:row>0</xdr:row>
      <xdr:rowOff>38100</xdr:rowOff>
    </xdr:from>
    <xdr:to>
      <xdr:col>10</xdr:col>
      <xdr:colOff>142875</xdr:colOff>
      <xdr:row>0</xdr:row>
      <xdr:rowOff>295275</xdr:rowOff>
    </xdr:to>
    <xdr:grpSp>
      <xdr:nvGrpSpPr>
        <xdr:cNvPr id="2915" name="Group 7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29300" y="38100"/>
          <a:ext cx="285750" cy="257175"/>
          <a:chOff x="64" y="0"/>
          <a:chExt cx="30" cy="27"/>
        </a:xfrm>
      </xdr:grpSpPr>
      <xdr:sp macro="" textlink="">
        <xdr:nvSpPr>
          <xdr:cNvPr id="2916" name="Oval 8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917" name="AutoShape 9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2381250</xdr:colOff>
      <xdr:row>0</xdr:row>
      <xdr:rowOff>38100</xdr:rowOff>
    </xdr:from>
    <xdr:to>
      <xdr:col>2</xdr:col>
      <xdr:colOff>2667000</xdr:colOff>
      <xdr:row>0</xdr:row>
      <xdr:rowOff>295275</xdr:rowOff>
    </xdr:to>
    <xdr:grpSp>
      <xdr:nvGrpSpPr>
        <xdr:cNvPr id="14541" name="Group 7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048375" y="38100"/>
          <a:ext cx="285750" cy="257175"/>
          <a:chOff x="64" y="0"/>
          <a:chExt cx="30" cy="27"/>
        </a:xfrm>
      </xdr:grpSpPr>
      <xdr:sp macro="" textlink="">
        <xdr:nvSpPr>
          <xdr:cNvPr id="14542" name="Oval 8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4543" name="AutoShape 9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2505075</xdr:colOff>
      <xdr:row>0</xdr:row>
      <xdr:rowOff>38100</xdr:rowOff>
    </xdr:from>
    <xdr:to>
      <xdr:col>2</xdr:col>
      <xdr:colOff>2790825</xdr:colOff>
      <xdr:row>0</xdr:row>
      <xdr:rowOff>295275</xdr:rowOff>
    </xdr:to>
    <xdr:grpSp>
      <xdr:nvGrpSpPr>
        <xdr:cNvPr id="16589" name="Group 7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15050" y="38100"/>
          <a:ext cx="285750" cy="257175"/>
          <a:chOff x="64" y="0"/>
          <a:chExt cx="30" cy="27"/>
        </a:xfrm>
      </xdr:grpSpPr>
      <xdr:sp macro="" textlink="">
        <xdr:nvSpPr>
          <xdr:cNvPr id="16590" name="Oval 8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16591" name="AutoShape 9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2486025</xdr:colOff>
      <xdr:row>0</xdr:row>
      <xdr:rowOff>38100</xdr:rowOff>
    </xdr:from>
    <xdr:to>
      <xdr:col>2</xdr:col>
      <xdr:colOff>2771775</xdr:colOff>
      <xdr:row>0</xdr:row>
      <xdr:rowOff>295275</xdr:rowOff>
    </xdr:to>
    <xdr:grpSp>
      <xdr:nvGrpSpPr>
        <xdr:cNvPr id="26891" name="Group 7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6124575" y="38100"/>
          <a:ext cx="285750" cy="257175"/>
          <a:chOff x="64" y="0"/>
          <a:chExt cx="30" cy="27"/>
        </a:xfrm>
      </xdr:grpSpPr>
      <xdr:sp macro="" textlink="">
        <xdr:nvSpPr>
          <xdr:cNvPr id="26895" name="Oval 8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26896" name="AutoShape 9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9525</xdr:colOff>
      <xdr:row>35</xdr:row>
      <xdr:rowOff>0</xdr:rowOff>
    </xdr:from>
    <xdr:to>
      <xdr:col>2</xdr:col>
      <xdr:colOff>2790825</xdr:colOff>
      <xdr:row>58</xdr:row>
      <xdr:rowOff>133350</xdr:rowOff>
    </xdr:to>
    <xdr:graphicFrame macro="">
      <xdr:nvGraphicFramePr>
        <xdr:cNvPr id="26892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57</xdr:row>
      <xdr:rowOff>9525</xdr:rowOff>
    </xdr:from>
    <xdr:to>
      <xdr:col>1</xdr:col>
      <xdr:colOff>2724150</xdr:colOff>
      <xdr:row>58</xdr:row>
      <xdr:rowOff>19050</xdr:rowOff>
    </xdr:to>
    <xdr:sp macro="" textlink="">
      <xdr:nvSpPr>
        <xdr:cNvPr id="31883" name="Text Box 2"/>
        <xdr:cNvSpPr txBox="1">
          <a:spLocks noChangeArrowheads="1"/>
        </xdr:cNvSpPr>
      </xdr:nvSpPr>
      <xdr:spPr bwMode="auto">
        <a:xfrm>
          <a:off x="6257925" y="8934450"/>
          <a:ext cx="34766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cuadro 20.5.</a:t>
          </a:r>
        </a:p>
      </xdr:txBody>
    </xdr:sp>
    <xdr:clientData fLocksWithSheet="0"/>
  </xdr:twoCellAnchor>
  <xdr:twoCellAnchor>
    <xdr:from>
      <xdr:col>2</xdr:col>
      <xdr:colOff>1666875</xdr:colOff>
      <xdr:row>35</xdr:row>
      <xdr:rowOff>104775</xdr:rowOff>
    </xdr:from>
    <xdr:to>
      <xdr:col>2</xdr:col>
      <xdr:colOff>2447925</xdr:colOff>
      <xdr:row>37</xdr:row>
      <xdr:rowOff>28575</xdr:rowOff>
    </xdr:to>
    <xdr:sp macro="" textlink="">
      <xdr:nvSpPr>
        <xdr:cNvPr id="31882" name="Text Box 1"/>
        <xdr:cNvSpPr txBox="1">
          <a:spLocks noChangeArrowheads="1"/>
        </xdr:cNvSpPr>
      </xdr:nvSpPr>
      <xdr:spPr bwMode="auto">
        <a:xfrm>
          <a:off x="11410950" y="6515100"/>
          <a:ext cx="7810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Gráfica 20.1</a:t>
          </a:r>
        </a:p>
      </xdr:txBody>
    </xdr:sp>
    <xdr:clientData fLocksWithSheet="0"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0.00741</cdr:x>
      <cdr:y>0.01241</cdr:y>
    </cdr:from>
    <cdr:to>
      <cdr:x>0.60689</cdr:x>
      <cdr:y>0.15161</cdr:y>
    </cdr:to>
    <cdr:sp macro="" textlink="">
      <cdr:nvSpPr>
        <cdr:cNvPr id="95233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3854315" cy="5343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Tasa de interés interbancaria de equilibrio a 28 días</a:t>
          </a:r>
        </a:p>
        <a:p xmlns:a="http://schemas.openxmlformats.org/drawingml/2006/main">
          <a:pPr algn="l" rtl="0">
            <a:defRPr sz="1000"/>
          </a:pPr>
          <a:r>
            <a:rPr lang="es-MX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Serie anual de 1997 a 2013</a:t>
          </a:r>
        </a:p>
        <a:p xmlns:a="http://schemas.openxmlformats.org/drawingml/2006/main">
          <a:pPr algn="l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Por ciento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3390</xdr:row>
      <xdr:rowOff>0</xdr:rowOff>
    </xdr:from>
    <xdr:to>
      <xdr:col>16</xdr:col>
      <xdr:colOff>514350</xdr:colOff>
      <xdr:row>3390</xdr:row>
      <xdr:rowOff>0</xdr:rowOff>
    </xdr:to>
    <xdr:graphicFrame macro="">
      <xdr:nvGraphicFramePr>
        <xdr:cNvPr id="403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0</xdr:row>
      <xdr:rowOff>0</xdr:rowOff>
    </xdr:from>
    <xdr:to>
      <xdr:col>9</xdr:col>
      <xdr:colOff>285750</xdr:colOff>
      <xdr:row>0</xdr:row>
      <xdr:rowOff>0</xdr:rowOff>
    </xdr:to>
    <xdr:grpSp>
      <xdr:nvGrpSpPr>
        <xdr:cNvPr id="4034" name="Group 1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476875" y="0"/>
          <a:ext cx="285750" cy="0"/>
          <a:chOff x="585" y="6"/>
          <a:chExt cx="30" cy="25"/>
        </a:xfrm>
      </xdr:grpSpPr>
      <xdr:sp macro="" textlink="">
        <xdr:nvSpPr>
          <xdr:cNvPr id="4041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4042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0</xdr:row>
      <xdr:rowOff>0</xdr:rowOff>
    </xdr:from>
    <xdr:to>
      <xdr:col>18</xdr:col>
      <xdr:colOff>285750</xdr:colOff>
      <xdr:row>0</xdr:row>
      <xdr:rowOff>0</xdr:rowOff>
    </xdr:to>
    <xdr:grpSp>
      <xdr:nvGrpSpPr>
        <xdr:cNvPr id="4035" name="Group 1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11410950" y="0"/>
          <a:ext cx="285750" cy="0"/>
          <a:chOff x="585" y="6"/>
          <a:chExt cx="30" cy="25"/>
        </a:xfrm>
      </xdr:grpSpPr>
      <xdr:sp macro="" textlink="">
        <xdr:nvSpPr>
          <xdr:cNvPr id="4039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4040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647700</xdr:colOff>
      <xdr:row>0</xdr:row>
      <xdr:rowOff>28575</xdr:rowOff>
    </xdr:from>
    <xdr:to>
      <xdr:col>18</xdr:col>
      <xdr:colOff>933450</xdr:colOff>
      <xdr:row>0</xdr:row>
      <xdr:rowOff>285750</xdr:rowOff>
    </xdr:to>
    <xdr:grpSp>
      <xdr:nvGrpSpPr>
        <xdr:cNvPr id="4036" name="Group 8">
          <a:hlinkClick xmlns:r="http://schemas.openxmlformats.org/officeDocument/2006/relationships" r:id="rId3" tooltip="Regresar al índice o contenido"/>
        </xdr:cNvPr>
        <xdr:cNvGrpSpPr>
          <a:grpSpLocks/>
        </xdr:cNvGrpSpPr>
      </xdr:nvGrpSpPr>
      <xdr:grpSpPr bwMode="auto">
        <a:xfrm>
          <a:off x="12058650" y="28575"/>
          <a:ext cx="285750" cy="257175"/>
          <a:chOff x="64" y="0"/>
          <a:chExt cx="30" cy="27"/>
        </a:xfrm>
      </xdr:grpSpPr>
      <xdr:sp macro="" textlink="">
        <xdr:nvSpPr>
          <xdr:cNvPr id="4037" name="Oval 9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4038" name="AutoShape 10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409575</xdr:colOff>
      <xdr:row>0</xdr:row>
      <xdr:rowOff>0</xdr:rowOff>
    </xdr:to>
    <xdr:grpSp>
      <xdr:nvGrpSpPr>
        <xdr:cNvPr id="5697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153025" y="0"/>
          <a:ext cx="409575" cy="0"/>
          <a:chOff x="585" y="6"/>
          <a:chExt cx="30" cy="25"/>
        </a:xfrm>
      </xdr:grpSpPr>
      <xdr:sp macro="" textlink="">
        <xdr:nvSpPr>
          <xdr:cNvPr id="5701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5702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7</xdr:col>
      <xdr:colOff>714375</xdr:colOff>
      <xdr:row>0</xdr:row>
      <xdr:rowOff>28575</xdr:rowOff>
    </xdr:from>
    <xdr:to>
      <xdr:col>8</xdr:col>
      <xdr:colOff>95250</xdr:colOff>
      <xdr:row>0</xdr:row>
      <xdr:rowOff>285750</xdr:rowOff>
    </xdr:to>
    <xdr:grpSp>
      <xdr:nvGrpSpPr>
        <xdr:cNvPr id="5698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5699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5700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1219200</xdr:colOff>
      <xdr:row>0</xdr:row>
      <xdr:rowOff>0</xdr:rowOff>
    </xdr:from>
    <xdr:to>
      <xdr:col>5</xdr:col>
      <xdr:colOff>0</xdr:colOff>
      <xdr:row>0</xdr:row>
      <xdr:rowOff>0</xdr:rowOff>
    </xdr:to>
    <xdr:grpSp>
      <xdr:nvGrpSpPr>
        <xdr:cNvPr id="6721" name="Group 1">
          <a:hlinkClick xmlns:r="http://schemas.openxmlformats.org/officeDocument/2006/relationships" r:id="rId1" tooltip="Regresar al índice o contenido"/>
        </xdr:cNvPr>
        <xdr:cNvGrpSpPr>
          <a:grpSpLocks/>
        </xdr:cNvGrpSpPr>
      </xdr:nvGrpSpPr>
      <xdr:grpSpPr bwMode="auto">
        <a:xfrm>
          <a:off x="5495925" y="0"/>
          <a:ext cx="676275" cy="0"/>
          <a:chOff x="585" y="6"/>
          <a:chExt cx="30" cy="25"/>
        </a:xfrm>
      </xdr:grpSpPr>
      <xdr:sp macro="" textlink="">
        <xdr:nvSpPr>
          <xdr:cNvPr id="6725" name="Oval 2"/>
          <xdr:cNvSpPr>
            <a:spLocks noChangeArrowheads="1"/>
          </xdr:cNvSpPr>
        </xdr:nvSpPr>
        <xdr:spPr bwMode="auto">
          <a:xfrm>
            <a:off x="585" y="6"/>
            <a:ext cx="30" cy="25"/>
          </a:xfrm>
          <a:prstGeom prst="ellipse">
            <a:avLst/>
          </a:prstGeom>
          <a:noFill/>
          <a:ln w="9525">
            <a:solidFill>
              <a:srgbClr val="0DB505"/>
            </a:solidFill>
            <a:round/>
            <a:headEnd/>
            <a:tailEnd/>
          </a:ln>
        </xdr:spPr>
      </xdr:sp>
      <xdr:sp macro="" textlink="">
        <xdr:nvSpPr>
          <xdr:cNvPr id="6726" name="AutoShape 3"/>
          <xdr:cNvSpPr>
            <a:spLocks noChangeArrowheads="1"/>
          </xdr:cNvSpPr>
        </xdr:nvSpPr>
        <xdr:spPr bwMode="auto">
          <a:xfrm>
            <a:off x="588" y="12"/>
            <a:ext cx="23" cy="13"/>
          </a:xfrm>
          <a:prstGeom prst="leftArrow">
            <a:avLst>
              <a:gd name="adj1" fmla="val 50000"/>
              <a:gd name="adj2" fmla="val 44231"/>
            </a:avLst>
          </a:prstGeom>
          <a:solidFill>
            <a:srgbClr val="0DB505"/>
          </a:solidFill>
          <a:ln w="9525">
            <a:solidFill>
              <a:srgbClr val="0DB505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4</xdr:col>
      <xdr:colOff>1590675</xdr:colOff>
      <xdr:row>0</xdr:row>
      <xdr:rowOff>28575</xdr:rowOff>
    </xdr:from>
    <xdr:to>
      <xdr:col>4</xdr:col>
      <xdr:colOff>1876425</xdr:colOff>
      <xdr:row>0</xdr:row>
      <xdr:rowOff>285750</xdr:rowOff>
    </xdr:to>
    <xdr:grpSp>
      <xdr:nvGrpSpPr>
        <xdr:cNvPr id="6722" name="Group 4">
          <a:hlinkClick xmlns:r="http://schemas.openxmlformats.org/officeDocument/2006/relationships" r:id="rId2" tooltip="Regresar al índice o contenido"/>
        </xdr:cNvPr>
        <xdr:cNvGrpSpPr>
          <a:grpSpLocks/>
        </xdr:cNvGrpSpPr>
      </xdr:nvGrpSpPr>
      <xdr:grpSpPr bwMode="auto">
        <a:xfrm>
          <a:off x="5867400" y="28575"/>
          <a:ext cx="285750" cy="257175"/>
          <a:chOff x="64" y="0"/>
          <a:chExt cx="30" cy="27"/>
        </a:xfrm>
      </xdr:grpSpPr>
      <xdr:sp macro="" textlink="">
        <xdr:nvSpPr>
          <xdr:cNvPr id="6723" name="Oval 5"/>
          <xdr:cNvSpPr>
            <a:spLocks noChangeArrowheads="1"/>
          </xdr:cNvSpPr>
        </xdr:nvSpPr>
        <xdr:spPr bwMode="auto">
          <a:xfrm>
            <a:off x="64" y="0"/>
            <a:ext cx="30" cy="27"/>
          </a:xfrm>
          <a:prstGeom prst="ellipse">
            <a:avLst/>
          </a:prstGeom>
          <a:noFill/>
          <a:ln w="9525">
            <a:solidFill>
              <a:srgbClr val="008000"/>
            </a:solidFill>
            <a:round/>
            <a:headEnd/>
            <a:tailEnd/>
          </a:ln>
        </xdr:spPr>
      </xdr:sp>
      <xdr:sp macro="" textlink="">
        <xdr:nvSpPr>
          <xdr:cNvPr id="6724" name="AutoShape 6"/>
          <xdr:cNvSpPr>
            <a:spLocks noChangeArrowheads="1"/>
          </xdr:cNvSpPr>
        </xdr:nvSpPr>
        <xdr:spPr bwMode="auto">
          <a:xfrm>
            <a:off x="67" y="7"/>
            <a:ext cx="23" cy="14"/>
          </a:xfrm>
          <a:prstGeom prst="leftArrow">
            <a:avLst>
              <a:gd name="adj1" fmla="val 50000"/>
              <a:gd name="adj2" fmla="val 41071"/>
            </a:avLst>
          </a:prstGeom>
          <a:solidFill>
            <a:srgbClr val="008000"/>
          </a:solidFill>
          <a:ln w="9525">
            <a:solidFill>
              <a:srgbClr val="008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banxico.org.mx/SieInternet/consultarDirectorioInternetAction.do?accion=consultarCuadro&amp;idCuadro=CF112&amp;sector=18&amp;locale=es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banxico.org.mx/SieInternet/consultarDirectorioInternetAction.do?accion=consultarCuadro&amp;idCuadro=CF57&amp;sector=7&amp;locale=es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banxico.org.mx/SieInternet/consultarDirectorioInternetAction.do?accion=consultarCuadro&amp;idCuadro=CF57&amp;sector=7&amp;locale=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anxico.org.mx/SieInternet/consultarDirectorioInternetAction.do?accion=consultarCuadro&amp;idCuadro=CF86&amp;sector=6&amp;locale=e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stats.oecd.org/index.aspx?queryid=86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bancodemexico.org.mx/SieInternet/consultarDirectorioInternetAction.do?accion=consultarCuadro&amp;idCuadro=CR60&amp;sector=6&amp;locale=e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banxico.org.mx/estadisticas/sie/%7b1C678FAD-7FF2-C5DA-99D5-47A00B78FAC1%7d.pdf" TargetMode="External"/><Relationship Id="rId1" Type="http://schemas.openxmlformats.org/officeDocument/2006/relationships/hyperlink" Target="http://www.banxico.org.mx/SieInternet/consultarDirectorioInternetAction.do?accion=consultarCuadro&amp;idCuadro=CF113&amp;sector=18&amp;locale=es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banxico.org.mx/SieInternet/consultarDirectorioInternetAction.do?accion=consultarCuadro&amp;idCuadro=CF113&amp;sector=18&amp;locale=es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banxico.org.mx/SieInternet/consultarDirectorioInternetAction.do?accion=consultarCuadro&amp;idCuadro=CF117&amp;sector=18&amp;locale=es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banxico.org.mx/SieInternet/consultarDirectorioInternetAction.do?accion=consultarCuadro&amp;idCuadro=CF114&amp;sector=18&amp;locale=es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9"/>
  <sheetViews>
    <sheetView showGridLines="0" tabSelected="1" workbookViewId="0">
      <selection sqref="A1:D1"/>
    </sheetView>
  </sheetViews>
  <sheetFormatPr baseColWidth="10" defaultColWidth="15.7109375" defaultRowHeight="12.75" customHeight="1" zeroHeight="1" x14ac:dyDescent="0.2"/>
  <cols>
    <col min="1" max="1" width="7.28515625" style="102" customWidth="1"/>
    <col min="2" max="2" width="10.7109375" style="102" customWidth="1"/>
    <col min="3" max="3" width="35.5703125" style="102" customWidth="1"/>
    <col min="4" max="4" width="5" style="102" customWidth="1"/>
    <col min="5" max="16384" width="15.7109375" style="102"/>
  </cols>
  <sheetData>
    <row r="1" spans="1:4" ht="99" customHeight="1" x14ac:dyDescent="0.25">
      <c r="A1" s="150" t="s">
        <v>125</v>
      </c>
      <c r="B1" s="150"/>
      <c r="C1" s="150"/>
      <c r="D1" s="150"/>
    </row>
    <row r="2" spans="1:4" ht="17.100000000000001" customHeight="1" x14ac:dyDescent="0.2"/>
    <row r="3" spans="1:4" ht="14.1" customHeight="1" x14ac:dyDescent="0.2">
      <c r="A3" s="105">
        <v>20.100000000000001</v>
      </c>
      <c r="B3" s="149" t="s">
        <v>228</v>
      </c>
      <c r="C3" s="149"/>
      <c r="D3" s="104"/>
    </row>
    <row r="4" spans="1:4" ht="14.1" customHeight="1" x14ac:dyDescent="0.2">
      <c r="A4" s="105"/>
      <c r="B4" s="149" t="s">
        <v>229</v>
      </c>
      <c r="C4" s="149"/>
      <c r="D4" s="104"/>
    </row>
    <row r="5" spans="1:4" ht="14.1" customHeight="1" x14ac:dyDescent="0.2">
      <c r="A5" s="105"/>
      <c r="B5" s="149" t="s">
        <v>1</v>
      </c>
      <c r="C5" s="149"/>
      <c r="D5" s="104"/>
    </row>
    <row r="6" spans="1:4" ht="14.1" customHeight="1" x14ac:dyDescent="0.2">
      <c r="A6" s="105"/>
      <c r="B6" s="113" t="s">
        <v>2</v>
      </c>
      <c r="C6" s="113"/>
      <c r="D6" s="104"/>
    </row>
    <row r="7" spans="1:4" ht="14.1" customHeight="1" x14ac:dyDescent="0.2">
      <c r="A7" s="105"/>
      <c r="B7" s="112" t="s">
        <v>3</v>
      </c>
      <c r="C7" s="112"/>
      <c r="D7" s="104"/>
    </row>
    <row r="8" spans="1:4" ht="12.95" customHeight="1" x14ac:dyDescent="0.2">
      <c r="A8" s="105"/>
      <c r="B8" s="107"/>
      <c r="C8" s="107"/>
      <c r="D8" s="104"/>
    </row>
    <row r="9" spans="1:4" ht="14.1" customHeight="1" x14ac:dyDescent="0.2">
      <c r="A9" s="105">
        <v>20.2</v>
      </c>
      <c r="B9" s="149" t="s">
        <v>226</v>
      </c>
      <c r="C9" s="149"/>
      <c r="D9" s="104"/>
    </row>
    <row r="10" spans="1:4" ht="14.1" customHeight="1" x14ac:dyDescent="0.2">
      <c r="A10" s="105"/>
      <c r="B10" s="149" t="s">
        <v>227</v>
      </c>
      <c r="C10" s="149"/>
      <c r="D10" s="104"/>
    </row>
    <row r="11" spans="1:4" ht="14.1" customHeight="1" x14ac:dyDescent="0.2">
      <c r="A11" s="105"/>
      <c r="B11" s="113" t="s">
        <v>251</v>
      </c>
      <c r="C11" s="113"/>
      <c r="D11" s="106"/>
    </row>
    <row r="12" spans="1:4" ht="14.1" customHeight="1" x14ac:dyDescent="0.2">
      <c r="A12" s="105"/>
      <c r="B12" s="113" t="s">
        <v>11</v>
      </c>
      <c r="C12" s="113"/>
      <c r="D12" s="106"/>
    </row>
    <row r="13" spans="1:4" ht="12.95" customHeight="1" x14ac:dyDescent="0.2">
      <c r="A13" s="105"/>
      <c r="B13" s="105"/>
      <c r="C13" s="105"/>
      <c r="D13" s="106"/>
    </row>
    <row r="14" spans="1:4" ht="14.1" customHeight="1" x14ac:dyDescent="0.2">
      <c r="A14" s="105">
        <v>20.3</v>
      </c>
      <c r="B14" s="149" t="s">
        <v>224</v>
      </c>
      <c r="C14" s="149"/>
      <c r="D14" s="106"/>
    </row>
    <row r="15" spans="1:4" ht="14.1" customHeight="1" x14ac:dyDescent="0.2">
      <c r="A15" s="105"/>
      <c r="B15" s="149" t="s">
        <v>225</v>
      </c>
      <c r="C15" s="149"/>
      <c r="D15" s="106"/>
    </row>
    <row r="16" spans="1:4" ht="14.1" customHeight="1" x14ac:dyDescent="0.2">
      <c r="A16" s="105"/>
      <c r="B16" s="113" t="s">
        <v>117</v>
      </c>
      <c r="C16" s="113"/>
      <c r="D16" s="106"/>
    </row>
    <row r="17" spans="1:4" ht="14.1" customHeight="1" x14ac:dyDescent="0.2">
      <c r="A17" s="105"/>
      <c r="B17" s="113" t="s">
        <v>116</v>
      </c>
      <c r="C17" s="113"/>
      <c r="D17" s="106"/>
    </row>
    <row r="18" spans="1:4" ht="12.95" customHeight="1" x14ac:dyDescent="0.2">
      <c r="A18" s="142"/>
      <c r="B18" s="108"/>
      <c r="C18" s="108"/>
      <c r="D18" s="108"/>
    </row>
    <row r="19" spans="1:4" ht="14.1" customHeight="1" x14ac:dyDescent="0.2">
      <c r="A19" s="105">
        <v>20.399999999999999</v>
      </c>
      <c r="B19" s="149" t="s">
        <v>222</v>
      </c>
      <c r="C19" s="149"/>
      <c r="D19" s="108"/>
    </row>
    <row r="20" spans="1:4" ht="14.1" customHeight="1" x14ac:dyDescent="0.2">
      <c r="A20" s="105"/>
      <c r="B20" s="139" t="s">
        <v>223</v>
      </c>
      <c r="C20" s="99"/>
      <c r="D20" s="108"/>
    </row>
    <row r="21" spans="1:4" ht="14.1" customHeight="1" x14ac:dyDescent="0.2">
      <c r="A21" s="142"/>
      <c r="B21" s="113" t="s">
        <v>250</v>
      </c>
      <c r="C21" s="113"/>
      <c r="D21" s="108"/>
    </row>
    <row r="22" spans="1:4" ht="14.1" customHeight="1" x14ac:dyDescent="0.2">
      <c r="A22" s="142"/>
      <c r="B22" s="112" t="s">
        <v>28</v>
      </c>
      <c r="C22" s="112"/>
      <c r="D22" s="108"/>
    </row>
    <row r="23" spans="1:4" ht="12.95" customHeight="1" x14ac:dyDescent="0.2">
      <c r="A23" s="142"/>
      <c r="B23" s="109"/>
      <c r="C23" s="109"/>
      <c r="D23" s="108"/>
    </row>
    <row r="24" spans="1:4" ht="14.1" customHeight="1" x14ac:dyDescent="0.2">
      <c r="A24" s="105">
        <v>20.5</v>
      </c>
      <c r="B24" s="149" t="s">
        <v>121</v>
      </c>
      <c r="C24" s="149"/>
      <c r="D24" s="108"/>
    </row>
    <row r="25" spans="1:4" ht="14.1" customHeight="1" x14ac:dyDescent="0.2">
      <c r="A25" s="142"/>
      <c r="B25" s="113" t="s">
        <v>120</v>
      </c>
      <c r="C25" s="113"/>
      <c r="D25" s="108"/>
    </row>
    <row r="26" spans="1:4" ht="14.1" customHeight="1" x14ac:dyDescent="0.2">
      <c r="A26" s="142"/>
      <c r="B26" s="112" t="s">
        <v>28</v>
      </c>
      <c r="C26" s="112"/>
      <c r="D26" s="108"/>
    </row>
    <row r="27" spans="1:4" ht="12.95" customHeight="1" x14ac:dyDescent="0.2">
      <c r="A27" s="142"/>
      <c r="B27" s="112"/>
      <c r="C27" s="112"/>
      <c r="D27" s="108"/>
    </row>
    <row r="28" spans="1:4" ht="14.1" customHeight="1" x14ac:dyDescent="0.2">
      <c r="A28" s="142"/>
      <c r="B28" s="144" t="s">
        <v>247</v>
      </c>
      <c r="C28" s="140" t="s">
        <v>242</v>
      </c>
      <c r="D28" s="108"/>
    </row>
    <row r="29" spans="1:4" ht="14.1" customHeight="1" x14ac:dyDescent="0.2">
      <c r="A29" s="142"/>
      <c r="B29" s="112"/>
      <c r="C29" s="140" t="s">
        <v>243</v>
      </c>
      <c r="D29" s="108"/>
    </row>
    <row r="30" spans="1:4" ht="14.1" customHeight="1" x14ac:dyDescent="0.2">
      <c r="A30" s="142"/>
      <c r="B30" s="112"/>
      <c r="C30" s="112" t="s">
        <v>120</v>
      </c>
      <c r="D30" s="108"/>
    </row>
    <row r="31" spans="1:4" ht="14.1" customHeight="1" x14ac:dyDescent="0.2">
      <c r="A31" s="142"/>
      <c r="B31" s="112"/>
      <c r="C31" s="112" t="s">
        <v>249</v>
      </c>
      <c r="D31" s="108"/>
    </row>
    <row r="32" spans="1:4" ht="12.95" customHeight="1" x14ac:dyDescent="0.2">
      <c r="A32" s="142"/>
      <c r="B32" s="108"/>
      <c r="C32" s="108"/>
      <c r="D32" s="108"/>
    </row>
    <row r="33" spans="1:4" ht="14.1" customHeight="1" x14ac:dyDescent="0.2">
      <c r="A33" s="105">
        <v>20.6</v>
      </c>
      <c r="B33" s="149" t="s">
        <v>230</v>
      </c>
      <c r="C33" s="149"/>
      <c r="D33" s="108"/>
    </row>
    <row r="34" spans="1:4" ht="14.1" customHeight="1" x14ac:dyDescent="0.2">
      <c r="A34" s="142"/>
      <c r="B34" s="149" t="s">
        <v>231</v>
      </c>
      <c r="C34" s="149"/>
      <c r="D34" s="108"/>
    </row>
    <row r="35" spans="1:4" ht="14.1" customHeight="1" x14ac:dyDescent="0.2">
      <c r="A35" s="142"/>
      <c r="B35" s="113" t="s">
        <v>27</v>
      </c>
      <c r="C35" s="113"/>
      <c r="D35" s="108"/>
    </row>
    <row r="36" spans="1:4" ht="14.1" customHeight="1" x14ac:dyDescent="0.2">
      <c r="A36" s="142"/>
      <c r="B36" s="114" t="s">
        <v>28</v>
      </c>
      <c r="C36" s="114"/>
      <c r="D36" s="108"/>
    </row>
    <row r="37" spans="1:4" ht="12.95" customHeight="1" x14ac:dyDescent="0.2">
      <c r="A37" s="142"/>
      <c r="B37" s="108"/>
      <c r="C37" s="108"/>
      <c r="D37" s="108"/>
    </row>
    <row r="38" spans="1:4" ht="14.1" customHeight="1" x14ac:dyDescent="0.2">
      <c r="A38" s="105">
        <v>20.7</v>
      </c>
      <c r="B38" s="149" t="s">
        <v>232</v>
      </c>
      <c r="C38" s="149"/>
      <c r="D38" s="108"/>
    </row>
    <row r="39" spans="1:4" ht="14.1" customHeight="1" x14ac:dyDescent="0.2">
      <c r="A39" s="105"/>
      <c r="B39" s="139" t="s">
        <v>233</v>
      </c>
      <c r="C39" s="99"/>
      <c r="D39" s="108"/>
    </row>
    <row r="40" spans="1:4" ht="14.1" customHeight="1" x14ac:dyDescent="0.2">
      <c r="A40" s="142"/>
      <c r="B40" s="113" t="s">
        <v>52</v>
      </c>
      <c r="C40" s="113"/>
      <c r="D40" s="108"/>
    </row>
    <row r="41" spans="1:4" ht="14.1" customHeight="1" x14ac:dyDescent="0.2">
      <c r="A41" s="142"/>
      <c r="B41" s="112" t="s">
        <v>28</v>
      </c>
      <c r="C41" s="112"/>
      <c r="D41" s="108"/>
    </row>
    <row r="42" spans="1:4" ht="12.95" customHeight="1" x14ac:dyDescent="0.2">
      <c r="A42" s="142"/>
      <c r="B42" s="108"/>
      <c r="C42" s="108"/>
      <c r="D42" s="108"/>
    </row>
    <row r="43" spans="1:4" ht="14.1" customHeight="1" x14ac:dyDescent="0.2">
      <c r="A43" s="105">
        <v>20.8</v>
      </c>
      <c r="B43" s="149" t="s">
        <v>234</v>
      </c>
      <c r="C43" s="149"/>
      <c r="D43" s="108"/>
    </row>
    <row r="44" spans="1:4" ht="14.1" customHeight="1" x14ac:dyDescent="0.2">
      <c r="A44" s="105"/>
      <c r="B44" s="139" t="s">
        <v>235</v>
      </c>
      <c r="C44" s="99"/>
      <c r="D44" s="108"/>
    </row>
    <row r="45" spans="1:4" ht="14.1" customHeight="1" x14ac:dyDescent="0.2">
      <c r="A45" s="142"/>
      <c r="B45" s="113" t="s">
        <v>61</v>
      </c>
      <c r="C45" s="113"/>
      <c r="D45" s="108"/>
    </row>
    <row r="46" spans="1:4" ht="14.1" customHeight="1" x14ac:dyDescent="0.2">
      <c r="A46" s="142"/>
      <c r="B46" s="113" t="s">
        <v>28</v>
      </c>
      <c r="C46" s="113"/>
      <c r="D46" s="108"/>
    </row>
    <row r="47" spans="1:4" ht="14.1" customHeight="1" x14ac:dyDescent="0.2">
      <c r="A47" s="142"/>
      <c r="B47" s="108"/>
      <c r="C47" s="108"/>
      <c r="D47" s="108"/>
    </row>
    <row r="48" spans="1:4" ht="14.1" customHeight="1" x14ac:dyDescent="0.2">
      <c r="A48" s="105">
        <v>20.9</v>
      </c>
      <c r="B48" s="149" t="s">
        <v>69</v>
      </c>
      <c r="C48" s="149"/>
      <c r="D48" s="108"/>
    </row>
    <row r="49" spans="1:4" ht="14.1" customHeight="1" x14ac:dyDescent="0.2">
      <c r="A49" s="142"/>
      <c r="B49" s="113" t="s">
        <v>70</v>
      </c>
      <c r="C49" s="113"/>
      <c r="D49" s="108"/>
    </row>
    <row r="50" spans="1:4" ht="14.1" customHeight="1" x14ac:dyDescent="0.2">
      <c r="A50" s="142"/>
      <c r="B50" s="114" t="s">
        <v>71</v>
      </c>
      <c r="C50" s="114"/>
      <c r="D50" s="108"/>
    </row>
    <row r="51" spans="1:4" ht="14.1" customHeight="1" x14ac:dyDescent="0.2">
      <c r="A51" s="142"/>
      <c r="B51" s="114"/>
      <c r="C51" s="114"/>
      <c r="D51" s="108"/>
    </row>
    <row r="52" spans="1:4" ht="14.1" customHeight="1" x14ac:dyDescent="0.2">
      <c r="A52" s="142"/>
      <c r="B52" s="144" t="s">
        <v>248</v>
      </c>
      <c r="C52" s="141" t="s">
        <v>69</v>
      </c>
      <c r="D52" s="108"/>
    </row>
    <row r="53" spans="1:4" ht="14.1" customHeight="1" x14ac:dyDescent="0.2">
      <c r="A53" s="142"/>
      <c r="B53" s="112"/>
      <c r="C53" s="138" t="s">
        <v>244</v>
      </c>
      <c r="D53" s="108"/>
    </row>
    <row r="54" spans="1:4" ht="14.1" customHeight="1" x14ac:dyDescent="0.2">
      <c r="A54" s="142"/>
      <c r="B54" s="112"/>
      <c r="C54" s="112" t="s">
        <v>249</v>
      </c>
      <c r="D54" s="108"/>
    </row>
    <row r="55" spans="1:4" ht="14.1" customHeight="1" x14ac:dyDescent="0.2">
      <c r="A55" s="105"/>
      <c r="B55" s="108"/>
      <c r="C55" s="108"/>
      <c r="D55" s="108"/>
    </row>
    <row r="56" spans="1:4" ht="14.1" customHeight="1" x14ac:dyDescent="0.2">
      <c r="A56" s="143">
        <v>20.100000000000001</v>
      </c>
      <c r="B56" s="149" t="s">
        <v>237</v>
      </c>
      <c r="C56" s="149"/>
      <c r="D56" s="108"/>
    </row>
    <row r="57" spans="1:4" ht="14.1" customHeight="1" x14ac:dyDescent="0.2">
      <c r="A57" s="105"/>
      <c r="B57" s="149" t="s">
        <v>236</v>
      </c>
      <c r="C57" s="149"/>
      <c r="D57" s="108"/>
    </row>
    <row r="58" spans="1:4" ht="14.1" customHeight="1" x14ac:dyDescent="0.2">
      <c r="A58" s="105"/>
      <c r="B58" s="149" t="s">
        <v>77</v>
      </c>
      <c r="C58" s="149"/>
      <c r="D58" s="108"/>
    </row>
    <row r="59" spans="1:4" ht="14.1" customHeight="1" x14ac:dyDescent="0.2">
      <c r="A59" s="105"/>
      <c r="B59" s="113" t="s">
        <v>78</v>
      </c>
      <c r="C59" s="113"/>
      <c r="D59" s="108"/>
    </row>
    <row r="60" spans="1:4" ht="14.1" customHeight="1" x14ac:dyDescent="0.2">
      <c r="A60" s="105"/>
      <c r="B60" s="112" t="s">
        <v>79</v>
      </c>
      <c r="C60" s="112"/>
      <c r="D60" s="108"/>
    </row>
    <row r="61" spans="1:4" ht="14.1" customHeight="1" x14ac:dyDescent="0.2">
      <c r="A61" s="105"/>
      <c r="B61" s="108"/>
      <c r="C61" s="108"/>
      <c r="D61" s="108"/>
    </row>
    <row r="62" spans="1:4" ht="14.1" customHeight="1" x14ac:dyDescent="0.2">
      <c r="A62" s="143">
        <v>20.11</v>
      </c>
      <c r="B62" s="149" t="s">
        <v>238</v>
      </c>
      <c r="C62" s="149"/>
      <c r="D62" s="108"/>
    </row>
    <row r="63" spans="1:4" ht="14.1" customHeight="1" x14ac:dyDescent="0.2">
      <c r="A63" s="105"/>
      <c r="B63" s="149" t="s">
        <v>239</v>
      </c>
      <c r="C63" s="149"/>
      <c r="D63" s="108"/>
    </row>
    <row r="64" spans="1:4" ht="14.1" customHeight="1" x14ac:dyDescent="0.2">
      <c r="A64" s="105"/>
      <c r="B64" s="149" t="s">
        <v>77</v>
      </c>
      <c r="C64" s="149"/>
      <c r="D64" s="108"/>
    </row>
    <row r="65" spans="1:4" ht="14.1" customHeight="1" x14ac:dyDescent="0.2">
      <c r="A65" s="105"/>
      <c r="B65" s="113" t="s">
        <v>95</v>
      </c>
      <c r="C65" s="113"/>
      <c r="D65" s="108"/>
    </row>
    <row r="66" spans="1:4" ht="14.1" customHeight="1" x14ac:dyDescent="0.2">
      <c r="A66" s="105"/>
      <c r="B66" s="112" t="s">
        <v>79</v>
      </c>
      <c r="C66" s="112"/>
      <c r="D66" s="108"/>
    </row>
    <row r="67" spans="1:4" ht="14.1" customHeight="1" x14ac:dyDescent="0.2">
      <c r="A67" s="103"/>
      <c r="B67" s="108"/>
      <c r="C67" s="108"/>
      <c r="D67" s="108"/>
    </row>
    <row r="68" spans="1:4" ht="14.1" customHeight="1" x14ac:dyDescent="0.2">
      <c r="A68" s="108"/>
      <c r="B68" s="108"/>
      <c r="C68" s="108"/>
      <c r="D68" s="108"/>
    </row>
    <row r="69" spans="1:4" ht="14.1" customHeight="1" x14ac:dyDescent="0.2">
      <c r="A69" s="110"/>
      <c r="B69" s="110"/>
      <c r="C69" s="110"/>
      <c r="D69" s="110"/>
    </row>
    <row r="70" spans="1:4" ht="14.1" customHeight="1" x14ac:dyDescent="0.2">
      <c r="A70" s="110"/>
      <c r="B70" s="110"/>
      <c r="C70" s="110"/>
      <c r="D70" s="110"/>
    </row>
    <row r="71" spans="1:4" ht="14.1" customHeight="1" x14ac:dyDescent="0.2">
      <c r="A71" s="110"/>
      <c r="B71" s="110"/>
      <c r="C71" s="110"/>
      <c r="D71" s="110"/>
    </row>
    <row r="72" spans="1:4" ht="14.1" customHeight="1" x14ac:dyDescent="0.2">
      <c r="A72" s="111"/>
      <c r="B72" s="111"/>
      <c r="C72" s="111"/>
      <c r="D72" s="111"/>
    </row>
    <row r="73" spans="1:4" ht="14.1" customHeight="1" x14ac:dyDescent="0.2">
      <c r="A73" s="104"/>
      <c r="B73" s="104"/>
      <c r="C73" s="104"/>
      <c r="D73" s="104"/>
    </row>
    <row r="74" spans="1:4" ht="14.1" customHeight="1" x14ac:dyDescent="0.2">
      <c r="A74" s="110"/>
      <c r="B74" s="110"/>
      <c r="C74" s="110"/>
      <c r="D74" s="110"/>
    </row>
    <row r="75" spans="1:4" ht="14.1" customHeight="1" x14ac:dyDescent="0.2">
      <c r="A75" s="104"/>
      <c r="B75" s="104"/>
      <c r="C75" s="104"/>
      <c r="D75" s="104"/>
    </row>
    <row r="76" spans="1:4" ht="14.1" customHeight="1" x14ac:dyDescent="0.2">
      <c r="A76" s="110"/>
      <c r="B76" s="110"/>
      <c r="C76" s="110"/>
      <c r="D76" s="110"/>
    </row>
    <row r="77" spans="1:4" ht="14.1" customHeight="1" x14ac:dyDescent="0.2">
      <c r="A77" s="111"/>
      <c r="B77" s="111"/>
      <c r="C77" s="111"/>
      <c r="D77" s="111"/>
    </row>
    <row r="78" spans="1:4" ht="14.1" customHeight="1" x14ac:dyDescent="0.2">
      <c r="A78" s="111"/>
      <c r="B78" s="111"/>
      <c r="C78" s="111"/>
      <c r="D78" s="111"/>
    </row>
    <row r="79" spans="1:4" ht="14.1" customHeight="1" x14ac:dyDescent="0.2">
      <c r="A79" s="104"/>
      <c r="B79" s="104"/>
      <c r="C79" s="104"/>
      <c r="D79" s="104"/>
    </row>
    <row r="80" spans="1:4" ht="14.1" customHeight="1" x14ac:dyDescent="0.2">
      <c r="A80" s="104"/>
      <c r="B80" s="104"/>
      <c r="C80" s="104"/>
      <c r="D80" s="104"/>
    </row>
    <row r="81" spans="1:4" ht="14.1" customHeight="1" x14ac:dyDescent="0.2">
      <c r="A81" s="110"/>
      <c r="B81" s="110"/>
      <c r="C81" s="110"/>
      <c r="D81" s="110"/>
    </row>
    <row r="82" spans="1:4" ht="14.1" customHeight="1" x14ac:dyDescent="0.2">
      <c r="A82" s="111"/>
      <c r="B82" s="111"/>
      <c r="C82" s="111"/>
      <c r="D82" s="111"/>
    </row>
    <row r="83" spans="1:4" ht="14.1" customHeight="1" x14ac:dyDescent="0.2">
      <c r="A83" s="111"/>
      <c r="B83" s="111"/>
      <c r="C83" s="111"/>
      <c r="D83" s="111"/>
    </row>
    <row r="84" spans="1:4" ht="9.9499999999999993" customHeight="1" x14ac:dyDescent="0.2">
      <c r="A84" s="104"/>
      <c r="B84" s="104"/>
      <c r="C84" s="104"/>
      <c r="D84" s="104"/>
    </row>
    <row r="85" spans="1:4" ht="14.1" customHeight="1" x14ac:dyDescent="0.2">
      <c r="A85" s="104"/>
      <c r="B85" s="104"/>
      <c r="C85" s="104"/>
      <c r="D85" s="104"/>
    </row>
    <row r="86" spans="1:4" ht="9.9499999999999993" customHeight="1" x14ac:dyDescent="0.2">
      <c r="A86" s="111"/>
      <c r="B86" s="111"/>
      <c r="C86" s="111"/>
      <c r="D86" s="111"/>
    </row>
    <row r="87" spans="1:4" ht="14.1" customHeight="1" x14ac:dyDescent="0.2">
      <c r="A87" s="104"/>
      <c r="B87" s="104"/>
      <c r="C87" s="104"/>
      <c r="D87" s="104"/>
    </row>
    <row r="88" spans="1:4" ht="14.1" customHeight="1" x14ac:dyDescent="0.2">
      <c r="A88" s="104"/>
      <c r="B88" s="104"/>
      <c r="C88" s="104"/>
      <c r="D88" s="104"/>
    </row>
    <row r="89" spans="1:4" ht="14.1" customHeight="1" x14ac:dyDescent="0.2">
      <c r="A89" s="111"/>
      <c r="B89" s="111"/>
      <c r="C89" s="111"/>
      <c r="D89" s="111"/>
    </row>
    <row r="90" spans="1:4" ht="14.25" x14ac:dyDescent="0.2">
      <c r="A90" s="111"/>
      <c r="B90" s="111"/>
      <c r="C90" s="111"/>
      <c r="D90" s="111"/>
    </row>
    <row r="91" spans="1:4" ht="14.1" customHeight="1" x14ac:dyDescent="0.2">
      <c r="A91" s="104"/>
      <c r="B91" s="104"/>
      <c r="C91" s="104"/>
      <c r="D91" s="104"/>
    </row>
    <row r="92" spans="1:4" ht="14.1" customHeight="1" x14ac:dyDescent="0.2">
      <c r="A92" s="104"/>
      <c r="B92" s="104"/>
      <c r="C92" s="104"/>
      <c r="D92" s="104"/>
    </row>
    <row r="93" spans="1:4" ht="14.1" customHeight="1" x14ac:dyDescent="0.2">
      <c r="A93" s="111"/>
      <c r="B93" s="111"/>
      <c r="C93" s="111"/>
      <c r="D93" s="111"/>
    </row>
    <row r="94" spans="1:4" ht="14.25" x14ac:dyDescent="0.2">
      <c r="A94" s="111"/>
      <c r="B94" s="111"/>
      <c r="C94" s="111"/>
      <c r="D94" s="111"/>
    </row>
    <row r="95" spans="1:4" ht="14.1" customHeight="1" x14ac:dyDescent="0.2">
      <c r="A95" s="104"/>
      <c r="B95" s="104"/>
      <c r="C95" s="104"/>
      <c r="D95" s="104"/>
    </row>
    <row r="96" spans="1:4" ht="14.25" x14ac:dyDescent="0.2">
      <c r="A96" s="104"/>
      <c r="B96" s="104"/>
      <c r="C96" s="104"/>
      <c r="D96" s="104"/>
    </row>
    <row r="97" spans="1:4" ht="14.1" customHeight="1" x14ac:dyDescent="0.2">
      <c r="A97" s="104"/>
      <c r="B97" s="104"/>
      <c r="C97" s="104"/>
      <c r="D97" s="104"/>
    </row>
    <row r="98" spans="1:4" ht="14.1" customHeight="1" x14ac:dyDescent="0.2">
      <c r="A98" s="111"/>
      <c r="B98" s="111"/>
      <c r="C98" s="111"/>
      <c r="D98" s="111"/>
    </row>
    <row r="99" spans="1:4" ht="14.1" customHeight="1" x14ac:dyDescent="0.2">
      <c r="A99" s="104"/>
      <c r="B99" s="104"/>
      <c r="C99" s="104"/>
      <c r="D99" s="104"/>
    </row>
    <row r="100" spans="1:4" ht="14.1" customHeight="1" x14ac:dyDescent="0.2">
      <c r="A100" s="104"/>
      <c r="B100" s="104"/>
      <c r="C100" s="104"/>
      <c r="D100" s="104"/>
    </row>
    <row r="101" spans="1:4" ht="14.25" x14ac:dyDescent="0.2">
      <c r="A101" s="111"/>
      <c r="B101" s="111"/>
      <c r="C101" s="111"/>
      <c r="D101" s="111"/>
    </row>
    <row r="102" spans="1:4" ht="14.1" customHeight="1" x14ac:dyDescent="0.2">
      <c r="A102" s="104"/>
      <c r="B102" s="104"/>
      <c r="C102" s="104"/>
      <c r="D102" s="104"/>
    </row>
    <row r="103" spans="1:4" ht="14.1" customHeight="1" x14ac:dyDescent="0.2">
      <c r="A103" s="111"/>
      <c r="B103" s="111"/>
      <c r="C103" s="111"/>
      <c r="D103" s="111"/>
    </row>
    <row r="104" spans="1:4" ht="14.1" customHeight="1" x14ac:dyDescent="0.2">
      <c r="A104" s="104"/>
      <c r="B104" s="104"/>
      <c r="C104" s="104"/>
      <c r="D104" s="104"/>
    </row>
    <row r="105" spans="1:4" ht="14.1" customHeight="1" x14ac:dyDescent="0.2">
      <c r="A105" s="104"/>
      <c r="B105" s="104"/>
      <c r="C105" s="104"/>
      <c r="D105" s="104"/>
    </row>
    <row r="106" spans="1:4" ht="14.25" x14ac:dyDescent="0.2">
      <c r="A106" s="111"/>
      <c r="B106" s="111"/>
      <c r="C106" s="111"/>
      <c r="D106" s="111"/>
    </row>
    <row r="107" spans="1:4" ht="14.1" customHeight="1" x14ac:dyDescent="0.2">
      <c r="A107" s="104"/>
      <c r="B107" s="104"/>
      <c r="C107" s="104"/>
      <c r="D107" s="104"/>
    </row>
    <row r="108" spans="1:4" ht="14.25" x14ac:dyDescent="0.2">
      <c r="A108" s="104"/>
      <c r="B108" s="104"/>
      <c r="C108" s="104"/>
      <c r="D108" s="104"/>
    </row>
    <row r="109" spans="1:4" ht="14.1" customHeight="1" x14ac:dyDescent="0.2">
      <c r="A109" s="104"/>
      <c r="B109" s="104"/>
      <c r="C109" s="104"/>
      <c r="D109" s="104"/>
    </row>
    <row r="110" spans="1:4" ht="14.1" customHeight="1" x14ac:dyDescent="0.2">
      <c r="A110" s="104"/>
      <c r="B110" s="104"/>
      <c r="C110" s="104"/>
      <c r="D110" s="104"/>
    </row>
    <row r="111" spans="1:4" ht="14.1" customHeight="1" x14ac:dyDescent="0.2">
      <c r="A111" s="104"/>
      <c r="B111" s="104"/>
      <c r="C111" s="104"/>
      <c r="D111" s="104"/>
    </row>
    <row r="112" spans="1:4" ht="14.25" x14ac:dyDescent="0.2">
      <c r="A112" s="111"/>
      <c r="B112" s="111"/>
      <c r="C112" s="111"/>
      <c r="D112" s="111"/>
    </row>
    <row r="113" spans="1:4" ht="14.1" customHeight="1" x14ac:dyDescent="0.2">
      <c r="A113" s="104"/>
      <c r="B113" s="104"/>
      <c r="C113" s="104"/>
      <c r="D113" s="104"/>
    </row>
    <row r="114" spans="1:4" ht="14.1" customHeight="1" x14ac:dyDescent="0.2">
      <c r="A114" s="104"/>
      <c r="B114" s="104"/>
      <c r="C114" s="104"/>
      <c r="D114" s="104"/>
    </row>
    <row r="115" spans="1:4" ht="14.1" customHeight="1" x14ac:dyDescent="0.2">
      <c r="A115" s="104"/>
      <c r="B115" s="104"/>
      <c r="C115" s="104"/>
      <c r="D115" s="104"/>
    </row>
    <row r="116" spans="1:4" ht="14.1" customHeight="1" x14ac:dyDescent="0.2">
      <c r="A116" s="104"/>
      <c r="B116" s="104"/>
      <c r="C116" s="104"/>
      <c r="D116" s="104"/>
    </row>
    <row r="117" spans="1:4" ht="14.25" x14ac:dyDescent="0.2">
      <c r="A117" s="111"/>
      <c r="B117" s="111"/>
      <c r="C117" s="111"/>
      <c r="D117" s="111"/>
    </row>
    <row r="118" spans="1:4" ht="14.1" customHeight="1" x14ac:dyDescent="0.2">
      <c r="A118" s="104"/>
      <c r="B118" s="104"/>
      <c r="C118" s="104"/>
      <c r="D118" s="104"/>
    </row>
    <row r="119" spans="1:4" ht="14.25" x14ac:dyDescent="0.2">
      <c r="A119" s="104"/>
      <c r="B119" s="104"/>
      <c r="C119" s="104"/>
      <c r="D119" s="104"/>
    </row>
    <row r="120" spans="1:4" ht="14.1" customHeight="1" x14ac:dyDescent="0.2">
      <c r="A120" s="104"/>
      <c r="B120" s="104"/>
      <c r="C120" s="104"/>
      <c r="D120" s="104"/>
    </row>
    <row r="121" spans="1:4" ht="14.1" customHeight="1" x14ac:dyDescent="0.2">
      <c r="A121" s="111"/>
      <c r="B121" s="111"/>
      <c r="C121" s="111"/>
      <c r="D121" s="111"/>
    </row>
    <row r="122" spans="1:4" ht="14.1" customHeight="1" x14ac:dyDescent="0.2">
      <c r="A122" s="104"/>
      <c r="B122" s="104"/>
      <c r="C122" s="104"/>
      <c r="D122" s="104"/>
    </row>
    <row r="123" spans="1:4" ht="14.1" customHeight="1" x14ac:dyDescent="0.2">
      <c r="A123" s="104"/>
      <c r="B123" s="104"/>
      <c r="C123" s="104"/>
      <c r="D123" s="104"/>
    </row>
    <row r="124" spans="1:4" ht="14.25" x14ac:dyDescent="0.2">
      <c r="A124" s="111"/>
      <c r="B124" s="111"/>
      <c r="C124" s="111"/>
      <c r="D124" s="111"/>
    </row>
    <row r="125" spans="1:4" ht="14.1" customHeight="1" x14ac:dyDescent="0.2">
      <c r="A125" s="104"/>
      <c r="B125" s="104"/>
      <c r="C125" s="104"/>
      <c r="D125" s="104"/>
    </row>
    <row r="126" spans="1:4" ht="14.25" x14ac:dyDescent="0.2">
      <c r="A126" s="104"/>
      <c r="B126" s="104"/>
      <c r="C126" s="104"/>
      <c r="D126" s="104"/>
    </row>
    <row r="127" spans="1:4" ht="14.1" customHeight="1" x14ac:dyDescent="0.2">
      <c r="A127" s="104"/>
      <c r="B127" s="104"/>
      <c r="C127" s="104"/>
      <c r="D127" s="104"/>
    </row>
    <row r="128" spans="1:4" ht="14.1" customHeight="1" x14ac:dyDescent="0.2">
      <c r="A128" s="111"/>
      <c r="B128" s="111"/>
      <c r="C128" s="111"/>
      <c r="D128" s="111"/>
    </row>
    <row r="129" spans="1:4" ht="14.1" customHeight="1" x14ac:dyDescent="0.2">
      <c r="A129" s="104"/>
      <c r="B129" s="104"/>
      <c r="C129" s="104"/>
      <c r="D129" s="104"/>
    </row>
    <row r="130" spans="1:4" ht="14.1" customHeight="1" x14ac:dyDescent="0.2">
      <c r="A130" s="104"/>
      <c r="B130" s="104"/>
      <c r="C130" s="104"/>
      <c r="D130" s="104"/>
    </row>
    <row r="131" spans="1:4" ht="14.25" x14ac:dyDescent="0.2">
      <c r="A131" s="104"/>
      <c r="B131" s="104"/>
      <c r="C131" s="104"/>
      <c r="D131" s="104"/>
    </row>
    <row r="132" spans="1:4" ht="14.1" customHeight="1" x14ac:dyDescent="0.2">
      <c r="A132" s="104"/>
      <c r="B132" s="104"/>
      <c r="C132" s="104"/>
      <c r="D132" s="104"/>
    </row>
    <row r="133" spans="1:4" ht="14.1" customHeight="1" x14ac:dyDescent="0.2">
      <c r="A133" s="104"/>
      <c r="B133" s="104"/>
      <c r="C133" s="104"/>
      <c r="D133" s="104"/>
    </row>
    <row r="134" spans="1:4" ht="14.1" customHeight="1" x14ac:dyDescent="0.2">
      <c r="A134" s="104"/>
      <c r="B134" s="104"/>
      <c r="C134" s="104"/>
      <c r="D134" s="104"/>
    </row>
    <row r="135" spans="1:4" ht="14.25" hidden="1" x14ac:dyDescent="0.2">
      <c r="A135" s="111"/>
      <c r="B135" s="111"/>
      <c r="C135" s="111"/>
      <c r="D135" s="111"/>
    </row>
    <row r="136" spans="1:4" ht="14.25" hidden="1" x14ac:dyDescent="0.2">
      <c r="A136" s="111"/>
      <c r="B136" s="111"/>
      <c r="C136" s="111"/>
      <c r="D136" s="111"/>
    </row>
    <row r="137" spans="1:4" ht="14.25" hidden="1" x14ac:dyDescent="0.2">
      <c r="A137" s="104"/>
      <c r="B137" s="104"/>
      <c r="C137" s="104"/>
      <c r="D137" s="104"/>
    </row>
    <row r="138" spans="1:4" ht="14.25" hidden="1" x14ac:dyDescent="0.2">
      <c r="A138" s="104"/>
      <c r="B138" s="104"/>
      <c r="C138" s="104"/>
      <c r="D138" s="104"/>
    </row>
    <row r="139" spans="1:4" ht="14.25" hidden="1" x14ac:dyDescent="0.2">
      <c r="A139" s="111"/>
      <c r="B139" s="111"/>
      <c r="C139" s="111"/>
      <c r="D139" s="111"/>
    </row>
    <row r="140" spans="1:4" ht="14.25" hidden="1" x14ac:dyDescent="0.2">
      <c r="A140" s="111"/>
      <c r="B140" s="111"/>
      <c r="C140" s="111"/>
      <c r="D140" s="111"/>
    </row>
    <row r="141" spans="1:4" ht="14.25" hidden="1" x14ac:dyDescent="0.2">
      <c r="A141" s="104"/>
      <c r="B141" s="104"/>
      <c r="C141" s="104"/>
      <c r="D141" s="104"/>
    </row>
    <row r="142" spans="1:4" ht="14.25" hidden="1" x14ac:dyDescent="0.2">
      <c r="A142" s="104"/>
      <c r="B142" s="104"/>
      <c r="C142" s="104"/>
      <c r="D142" s="104"/>
    </row>
    <row r="143" spans="1:4" ht="14.25" hidden="1" x14ac:dyDescent="0.2">
      <c r="A143" s="111"/>
      <c r="B143" s="111"/>
      <c r="C143" s="111"/>
      <c r="D143" s="111"/>
    </row>
    <row r="144" spans="1:4" ht="14.25" hidden="1" x14ac:dyDescent="0.2">
      <c r="A144" s="111"/>
      <c r="B144" s="111"/>
      <c r="C144" s="111"/>
      <c r="D144" s="111"/>
    </row>
    <row r="145" spans="1:4" ht="14.25" hidden="1" x14ac:dyDescent="0.2">
      <c r="A145" s="104"/>
      <c r="B145" s="104"/>
      <c r="C145" s="104"/>
      <c r="D145" s="104"/>
    </row>
    <row r="146" spans="1:4" ht="14.25" hidden="1" x14ac:dyDescent="0.2">
      <c r="A146" s="104"/>
      <c r="B146" s="104"/>
      <c r="C146" s="104"/>
      <c r="D146" s="104"/>
    </row>
    <row r="147" spans="1:4" ht="14.25" hidden="1" x14ac:dyDescent="0.2">
      <c r="A147" s="111"/>
      <c r="B147" s="111"/>
      <c r="C147" s="111"/>
      <c r="D147" s="111"/>
    </row>
    <row r="148" spans="1:4" ht="14.25" hidden="1" x14ac:dyDescent="0.2">
      <c r="A148" s="111"/>
      <c r="B148" s="111"/>
      <c r="C148" s="111"/>
      <c r="D148" s="111"/>
    </row>
    <row r="149" spans="1:4" ht="14.25" hidden="1" x14ac:dyDescent="0.2">
      <c r="A149" s="104"/>
      <c r="B149" s="104"/>
      <c r="C149" s="104"/>
      <c r="D149" s="104"/>
    </row>
    <row r="150" spans="1:4" ht="14.25" hidden="1" x14ac:dyDescent="0.2">
      <c r="A150" s="104"/>
      <c r="B150" s="104"/>
      <c r="C150" s="104"/>
      <c r="D150" s="104"/>
    </row>
    <row r="151" spans="1:4" ht="14.25" hidden="1" x14ac:dyDescent="0.2">
      <c r="A151" s="111"/>
      <c r="B151" s="111"/>
      <c r="C151" s="111"/>
      <c r="D151" s="111"/>
    </row>
    <row r="152" spans="1:4" ht="14.25" hidden="1" x14ac:dyDescent="0.2">
      <c r="A152" s="111"/>
      <c r="B152" s="111"/>
      <c r="C152" s="111"/>
      <c r="D152" s="111"/>
    </row>
    <row r="153" spans="1:4" ht="14.25" hidden="1" x14ac:dyDescent="0.2">
      <c r="A153" s="104"/>
      <c r="B153" s="104"/>
      <c r="C153" s="104"/>
      <c r="D153" s="104"/>
    </row>
    <row r="154" spans="1:4" ht="14.25" hidden="1" x14ac:dyDescent="0.2">
      <c r="A154" s="104"/>
      <c r="B154" s="104"/>
      <c r="C154" s="104"/>
      <c r="D154" s="104"/>
    </row>
    <row r="155" spans="1:4" ht="14.25" hidden="1" x14ac:dyDescent="0.2">
      <c r="A155" s="111"/>
      <c r="B155" s="111"/>
      <c r="C155" s="111"/>
      <c r="D155" s="111"/>
    </row>
    <row r="156" spans="1:4" ht="14.25" hidden="1" x14ac:dyDescent="0.2">
      <c r="A156" s="111"/>
      <c r="B156" s="111"/>
      <c r="C156" s="111"/>
      <c r="D156" s="111"/>
    </row>
    <row r="157" spans="1:4" ht="14.25" hidden="1" x14ac:dyDescent="0.2">
      <c r="A157" s="104"/>
      <c r="B157" s="104"/>
      <c r="C157" s="104"/>
      <c r="D157" s="104"/>
    </row>
    <row r="158" spans="1:4" ht="14.25" hidden="1" x14ac:dyDescent="0.2">
      <c r="A158" s="104"/>
      <c r="B158" s="104"/>
      <c r="C158" s="104"/>
      <c r="D158" s="104"/>
    </row>
    <row r="159" spans="1:4" ht="14.25" hidden="1" x14ac:dyDescent="0.2">
      <c r="A159" s="111"/>
      <c r="B159" s="111"/>
      <c r="C159" s="111"/>
      <c r="D159" s="111"/>
    </row>
    <row r="160" spans="1:4" ht="14.25" hidden="1" x14ac:dyDescent="0.2">
      <c r="A160" s="111"/>
      <c r="B160" s="111"/>
      <c r="C160" s="111"/>
      <c r="D160" s="111"/>
    </row>
    <row r="161" spans="1:4" ht="14.25" hidden="1" x14ac:dyDescent="0.2">
      <c r="A161" s="104"/>
      <c r="B161" s="104"/>
      <c r="C161" s="104"/>
      <c r="D161" s="104"/>
    </row>
    <row r="162" spans="1:4" ht="14.25" hidden="1" x14ac:dyDescent="0.2">
      <c r="A162" s="104"/>
      <c r="B162" s="104"/>
      <c r="C162" s="104"/>
      <c r="D162" s="104"/>
    </row>
    <row r="163" spans="1:4" ht="14.25" hidden="1" x14ac:dyDescent="0.2">
      <c r="A163" s="111"/>
      <c r="B163" s="111"/>
      <c r="C163" s="111"/>
      <c r="D163" s="111"/>
    </row>
    <row r="164" spans="1:4" ht="14.25" hidden="1" x14ac:dyDescent="0.2">
      <c r="A164" s="111"/>
      <c r="B164" s="111"/>
      <c r="C164" s="111"/>
      <c r="D164" s="111"/>
    </row>
    <row r="165" spans="1:4" hidden="1" x14ac:dyDescent="0.2"/>
    <row r="166" spans="1:4" ht="14.25" hidden="1" x14ac:dyDescent="0.2">
      <c r="A166" s="104"/>
      <c r="B166" s="104"/>
      <c r="C166" s="104"/>
      <c r="D166" s="104"/>
    </row>
    <row r="167" spans="1:4" hidden="1" x14ac:dyDescent="0.2"/>
    <row r="168" spans="1:4" hidden="1" x14ac:dyDescent="0.2"/>
    <row r="169" spans="1:4" hidden="1" x14ac:dyDescent="0.2"/>
    <row r="170" spans="1:4" hidden="1" x14ac:dyDescent="0.2"/>
    <row r="171" spans="1:4" hidden="1" x14ac:dyDescent="0.2"/>
    <row r="172" spans="1:4" hidden="1" x14ac:dyDescent="0.2"/>
    <row r="173" spans="1:4" hidden="1" x14ac:dyDescent="0.2"/>
    <row r="174" spans="1:4" hidden="1" x14ac:dyDescent="0.2"/>
    <row r="175" spans="1:4" hidden="1" x14ac:dyDescent="0.2"/>
    <row r="176" spans="1:4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</sheetData>
  <mergeCells count="21">
    <mergeCell ref="A1:D1"/>
    <mergeCell ref="B4:C4"/>
    <mergeCell ref="B5:C5"/>
    <mergeCell ref="B9:C9"/>
    <mergeCell ref="B3:C3"/>
    <mergeCell ref="B10:C10"/>
    <mergeCell ref="B14:C14"/>
    <mergeCell ref="B15:C15"/>
    <mergeCell ref="B19:C19"/>
    <mergeCell ref="B24:C24"/>
    <mergeCell ref="B33:C33"/>
    <mergeCell ref="B34:C34"/>
    <mergeCell ref="B62:C62"/>
    <mergeCell ref="B63:C63"/>
    <mergeCell ref="B64:C64"/>
    <mergeCell ref="B38:C38"/>
    <mergeCell ref="B43:C43"/>
    <mergeCell ref="B48:C48"/>
    <mergeCell ref="B56:C56"/>
    <mergeCell ref="B57:C57"/>
    <mergeCell ref="B58:C58"/>
  </mergeCells>
  <phoneticPr fontId="0" type="noConversion"/>
  <hyperlinks>
    <hyperlink ref="B9" location="'20.2'!A2" display="Paridad del peso mexicano con diversas monedas extranjeras  "/>
    <hyperlink ref="B3" location="'20.1'!A2" display="Paridad promedio del peso mexicano respecto al dólar "/>
    <hyperlink ref="B4" location="'20.1'!A2" display="de los Estados Unidos de Norteamérica"/>
    <hyperlink ref="B14" location="'20.3'!A2" display="Índice del tipo de cambio real del peso mexicano"/>
    <hyperlink ref="B19" location="'20.4'!A2" display="Tasa de interés de fondeo promedio ponderado"/>
    <hyperlink ref="B24" location="'20.5'!A2" display="Tasa de interés interbancaria de equilibrio"/>
    <hyperlink ref="B33" location="'20.6'!A2" display="Tasas de interés pasivas sobre instrumentos de ahorro bancarios"/>
    <hyperlink ref="B34" location="'20.6'!A2" display="en moneda nacional "/>
    <hyperlink ref="B38" location="'20.7'!A2" display="Tasas de interés pasivas de instrumentos no bancarios"/>
    <hyperlink ref="B43" location="'20.8'!A2" display="Tasas de interés activas de la banca comercial  "/>
    <hyperlink ref="B48" location="'20.9 y gráf 20.9'!A2" display="Costo porcentual promedio"/>
    <hyperlink ref="B56" location="'20.10'!A2" display="Índice general de precios y cotizaciones según sector de actividad económica"/>
    <hyperlink ref="B57" location="'20.10'!A2" display="de la Bolsa Mexicana de Valores"/>
    <hyperlink ref="B62" location="'20.11'!A2" display="Índice general de precios y cotizaciones según clasificación sectorial"/>
    <hyperlink ref="B58" location="'20.10'!A2" display="de la Bolsa Mexicana de Valores"/>
    <hyperlink ref="B64" location="'20.11'!A2" display="de la Bolsa Mexicana de Valores"/>
    <hyperlink ref="B24:C24" location="'20.5 y gráf 20.1'!A1" display="Tasa de interés interbancaria de equilibrio"/>
    <hyperlink ref="C28:C29" location="Índice!A36" display="Tasa de interés interbancaria"/>
    <hyperlink ref="C52" location="'20.9 y gráf 20.2'!A90" display="Costo porcentual promedio"/>
    <hyperlink ref="B56:C58" location="'20.10'!A2" display="Índice general de precios y cotizaciones"/>
    <hyperlink ref="B62:C64" location="'20.11'!A2" display="Índice general de precios y cotizaciones "/>
    <hyperlink ref="B5:C5" location="'20.1'!A2" display="de Norteamérica"/>
    <hyperlink ref="B10:C10" location="'20.2'!A2" display="monedas extranjeras  "/>
    <hyperlink ref="B15:C15" location="'20.3'!A2" display="del peso mexicano"/>
    <hyperlink ref="B20" location="'20.4'!A2" display="ponderado"/>
    <hyperlink ref="C28" location="'20.5 y gráf 20.1'!A36" display="Tasa de interés interbancaria"/>
    <hyperlink ref="C29" location="Índice!A36" display="de equilibrio a 28 días"/>
    <hyperlink ref="B39" location="'20.7'!A2" display="no bancarios"/>
    <hyperlink ref="B44" location="'20.8'!A2" display="comercial  "/>
    <hyperlink ref="B56:C56" location="'20.10'!A2" display="Índice general de precios y cotizaciones"/>
    <hyperlink ref="B57:C57" location="'20.10'!A2" display="según sector de actividad económica"/>
    <hyperlink ref="B58:C58" location="'20.10'!A2" display="de la Bolsa Mexicana de Valores"/>
    <hyperlink ref="B62:C62" location="'20.11'!A2" display="Índice general de precios y cotizaciones "/>
    <hyperlink ref="B63:C63" location="'20.11'!A2" display="según clasificación sectorial"/>
    <hyperlink ref="B64:C64" location="'20.11'!A2" display="de la Bolsa Mexicana de Valores"/>
    <hyperlink ref="B48:C48" location="'20.9 y gráf 20.2'!A1" display="Costo porcentual promedio"/>
  </hyperlinks>
  <pageMargins left="3.0708661417322838" right="0.9055118110236221" top="0.59055118110236227" bottom="0.59055118110236227" header="0.31496062992125984" footer="0.51181102362204722"/>
  <pageSetup orientation="portrait" r:id="rId1"/>
  <headerFooter>
    <oddHeader>&amp;L&amp;K0070C0INEGI. Estadísticas históricas de México 2014. 2015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showGridLines="0" workbookViewId="0">
      <pane ySplit="1" topLeftCell="A2" activePane="bottomLeft" state="frozen"/>
      <selection activeCell="B56" sqref="B56:C56"/>
      <selection pane="bottomLeft" activeCell="B56" sqref="B56:C56"/>
    </sheetView>
  </sheetViews>
  <sheetFormatPr baseColWidth="10" defaultRowHeight="12.75" x14ac:dyDescent="0.2"/>
  <cols>
    <col min="1" max="1" width="10.5703125" customWidth="1"/>
    <col min="2" max="2" width="8.7109375" customWidth="1"/>
    <col min="3" max="3" width="31.7109375" customWidth="1"/>
    <col min="4" max="4" width="13.140625" customWidth="1"/>
    <col min="5" max="5" width="28.42578125" customWidth="1"/>
    <col min="6" max="6" width="10.85546875" customWidth="1"/>
    <col min="7" max="7" width="11.7109375" customWidth="1"/>
    <col min="8" max="12" width="5.7109375" bestFit="1" customWidth="1"/>
    <col min="13" max="13" width="1.7109375" customWidth="1"/>
    <col min="14" max="16" width="5.7109375" bestFit="1" customWidth="1"/>
    <col min="17" max="18" width="5.7109375" customWidth="1"/>
  </cols>
  <sheetData>
    <row r="1" spans="1:6" ht="24.75" customHeight="1" x14ac:dyDescent="0.2"/>
    <row r="2" spans="1:6" ht="12.75" customHeight="1" x14ac:dyDescent="0.2">
      <c r="A2" s="1" t="s">
        <v>69</v>
      </c>
      <c r="B2" s="85"/>
      <c r="C2" s="4"/>
      <c r="E2" s="3" t="s">
        <v>140</v>
      </c>
      <c r="F2" s="3"/>
    </row>
    <row r="3" spans="1:6" ht="12.75" customHeight="1" x14ac:dyDescent="0.2">
      <c r="A3" s="5" t="s">
        <v>70</v>
      </c>
      <c r="B3" s="86"/>
      <c r="C3" s="7"/>
      <c r="E3" s="7"/>
      <c r="F3" s="7"/>
    </row>
    <row r="4" spans="1:6" ht="12.75" customHeight="1" x14ac:dyDescent="0.2">
      <c r="A4" s="60" t="s">
        <v>71</v>
      </c>
      <c r="B4" s="61"/>
      <c r="C4" s="7"/>
      <c r="E4" s="7"/>
      <c r="F4" s="7"/>
    </row>
    <row r="5" spans="1:6" ht="3" customHeight="1" x14ac:dyDescent="0.2">
      <c r="A5" s="61"/>
      <c r="B5" s="61"/>
      <c r="C5" s="7"/>
      <c r="D5" s="87"/>
      <c r="E5" s="7"/>
      <c r="F5" s="7"/>
    </row>
    <row r="6" spans="1:6" ht="3" customHeight="1" x14ac:dyDescent="0.2">
      <c r="A6" s="62"/>
      <c r="B6" s="62"/>
      <c r="C6" s="11"/>
      <c r="E6" s="11"/>
      <c r="F6" s="7"/>
    </row>
    <row r="7" spans="1:6" x14ac:dyDescent="0.2">
      <c r="A7" s="34" t="s">
        <v>4</v>
      </c>
      <c r="B7" s="34"/>
      <c r="C7" s="88"/>
      <c r="E7" s="15" t="s">
        <v>72</v>
      </c>
      <c r="F7" s="15"/>
    </row>
    <row r="8" spans="1:6" ht="3" customHeight="1" x14ac:dyDescent="0.2">
      <c r="A8" s="7"/>
      <c r="B8" s="7"/>
      <c r="C8" s="7"/>
      <c r="D8" s="87"/>
      <c r="E8" s="7"/>
      <c r="F8" s="7"/>
    </row>
    <row r="9" spans="1:6" ht="3" customHeight="1" x14ac:dyDescent="0.2">
      <c r="A9" s="11"/>
      <c r="B9" s="11"/>
      <c r="C9" s="11"/>
      <c r="E9" s="11"/>
      <c r="F9" s="7"/>
    </row>
    <row r="10" spans="1:6" ht="20.100000000000001" customHeight="1" x14ac:dyDescent="0.2">
      <c r="A10" s="53">
        <v>1975</v>
      </c>
      <c r="B10" s="79"/>
      <c r="C10" s="89"/>
      <c r="E10" s="90">
        <v>11.97</v>
      </c>
      <c r="F10" s="90"/>
    </row>
    <row r="11" spans="1:6" ht="20.100000000000001" customHeight="1" x14ac:dyDescent="0.2">
      <c r="A11" s="53">
        <v>1976</v>
      </c>
      <c r="B11" s="79"/>
      <c r="C11" s="89"/>
      <c r="E11" s="90">
        <v>12.12</v>
      </c>
      <c r="F11" s="90"/>
    </row>
    <row r="12" spans="1:6" ht="20.100000000000001" customHeight="1" x14ac:dyDescent="0.2">
      <c r="A12" s="53">
        <v>1977</v>
      </c>
      <c r="B12" s="79"/>
      <c r="C12" s="89"/>
      <c r="E12" s="90">
        <v>14.04</v>
      </c>
      <c r="F12" s="90"/>
    </row>
    <row r="13" spans="1:6" ht="20.100000000000001" customHeight="1" x14ac:dyDescent="0.2">
      <c r="A13" s="53">
        <v>1978</v>
      </c>
      <c r="B13" s="79"/>
      <c r="C13" s="89"/>
      <c r="E13" s="90">
        <v>15.88</v>
      </c>
      <c r="F13" s="90"/>
    </row>
    <row r="14" spans="1:6" ht="20.100000000000001" customHeight="1" x14ac:dyDescent="0.2">
      <c r="A14" s="53">
        <v>1979</v>
      </c>
      <c r="B14" s="79"/>
      <c r="C14" s="89"/>
      <c r="E14" s="90">
        <v>17.52</v>
      </c>
      <c r="F14" s="90"/>
    </row>
    <row r="15" spans="1:6" ht="20.100000000000001" customHeight="1" x14ac:dyDescent="0.2">
      <c r="A15" s="53">
        <v>1980</v>
      </c>
      <c r="B15" s="79"/>
      <c r="C15" s="89"/>
      <c r="E15" s="90">
        <v>24.25</v>
      </c>
      <c r="F15" s="90"/>
    </row>
    <row r="16" spans="1:6" ht="20.100000000000001" customHeight="1" x14ac:dyDescent="0.2">
      <c r="A16" s="53">
        <v>1981</v>
      </c>
      <c r="B16" s="79"/>
      <c r="C16" s="89"/>
      <c r="E16" s="90">
        <v>31.81</v>
      </c>
      <c r="F16" s="90"/>
    </row>
    <row r="17" spans="1:6" ht="20.100000000000001" customHeight="1" x14ac:dyDescent="0.2">
      <c r="A17" s="53">
        <v>1982</v>
      </c>
      <c r="B17" s="79"/>
      <c r="C17" s="89"/>
      <c r="E17" s="90">
        <v>46.12</v>
      </c>
      <c r="F17" s="90"/>
    </row>
    <row r="18" spans="1:6" ht="20.100000000000001" customHeight="1" x14ac:dyDescent="0.2">
      <c r="A18" s="53">
        <v>1983</v>
      </c>
      <c r="B18" s="79"/>
      <c r="C18" s="89"/>
      <c r="E18" s="90">
        <v>56.44</v>
      </c>
      <c r="F18" s="90"/>
    </row>
    <row r="19" spans="1:6" ht="20.100000000000001" customHeight="1" x14ac:dyDescent="0.2">
      <c r="A19" s="53">
        <v>1984</v>
      </c>
      <c r="B19" s="79"/>
      <c r="C19" s="89"/>
      <c r="E19" s="90">
        <v>47.54</v>
      </c>
      <c r="F19" s="90"/>
    </row>
    <row r="20" spans="1:6" ht="20.100000000000001" customHeight="1" x14ac:dyDescent="0.2">
      <c r="A20" s="53">
        <v>1985</v>
      </c>
      <c r="B20" s="79"/>
      <c r="C20" s="89"/>
      <c r="E20" s="90">
        <v>65.66</v>
      </c>
      <c r="F20" s="90"/>
    </row>
    <row r="21" spans="1:6" ht="20.100000000000001" customHeight="1" x14ac:dyDescent="0.2">
      <c r="A21" s="53">
        <v>1986</v>
      </c>
      <c r="B21" s="79"/>
      <c r="C21" s="89"/>
      <c r="E21" s="90">
        <v>95.33</v>
      </c>
      <c r="F21" s="90"/>
    </row>
    <row r="22" spans="1:6" ht="20.100000000000001" customHeight="1" x14ac:dyDescent="0.2">
      <c r="A22" s="53">
        <v>1987</v>
      </c>
      <c r="B22" s="79"/>
      <c r="C22" s="89"/>
      <c r="E22" s="90">
        <v>104.29</v>
      </c>
      <c r="F22" s="90"/>
    </row>
    <row r="23" spans="1:6" ht="20.100000000000001" customHeight="1" x14ac:dyDescent="0.2">
      <c r="A23" s="53">
        <v>1988</v>
      </c>
      <c r="B23" s="79"/>
      <c r="C23" s="89"/>
      <c r="E23" s="90">
        <v>45.48</v>
      </c>
      <c r="F23" s="90"/>
    </row>
    <row r="24" spans="1:6" ht="20.100000000000001" customHeight="1" x14ac:dyDescent="0.2">
      <c r="A24" s="53">
        <v>1989</v>
      </c>
      <c r="B24" s="79"/>
      <c r="C24" s="89"/>
      <c r="E24" s="90">
        <v>40.11</v>
      </c>
      <c r="F24" s="90"/>
    </row>
    <row r="25" spans="1:6" ht="20.100000000000001" customHeight="1" x14ac:dyDescent="0.2">
      <c r="A25" s="53">
        <v>1990</v>
      </c>
      <c r="B25" s="79"/>
      <c r="C25" s="89"/>
      <c r="E25" s="90">
        <v>29.23</v>
      </c>
      <c r="F25" s="90"/>
    </row>
    <row r="26" spans="1:6" ht="20.100000000000001" customHeight="1" x14ac:dyDescent="0.2">
      <c r="A26" s="53">
        <v>1991</v>
      </c>
      <c r="B26" s="79"/>
      <c r="C26" s="89"/>
      <c r="E26" s="90">
        <v>19.95</v>
      </c>
      <c r="F26" s="90"/>
    </row>
    <row r="27" spans="1:6" ht="20.100000000000001" customHeight="1" x14ac:dyDescent="0.2">
      <c r="A27" s="53">
        <v>1992</v>
      </c>
      <c r="B27" s="79"/>
      <c r="C27" s="89"/>
      <c r="E27" s="90">
        <v>22.76</v>
      </c>
      <c r="F27" s="90"/>
    </row>
    <row r="28" spans="1:6" ht="20.100000000000001" customHeight="1" x14ac:dyDescent="0.2">
      <c r="A28" s="53">
        <v>1993</v>
      </c>
      <c r="B28" s="79"/>
      <c r="C28" s="89"/>
      <c r="E28" s="90">
        <v>14.68</v>
      </c>
      <c r="F28" s="90"/>
    </row>
    <row r="29" spans="1:6" ht="20.100000000000001" customHeight="1" x14ac:dyDescent="0.2">
      <c r="A29" s="53">
        <v>1994</v>
      </c>
      <c r="B29" s="79"/>
      <c r="C29" s="89"/>
      <c r="E29" s="90">
        <v>16.96</v>
      </c>
      <c r="F29" s="90"/>
    </row>
    <row r="30" spans="1:6" ht="20.100000000000001" customHeight="1" x14ac:dyDescent="0.2">
      <c r="A30" s="53">
        <v>1995</v>
      </c>
      <c r="B30" s="79"/>
      <c r="C30" s="89"/>
      <c r="E30" s="90">
        <v>46.54</v>
      </c>
      <c r="F30" s="90"/>
    </row>
    <row r="31" spans="1:6" ht="20.100000000000001" customHeight="1" x14ac:dyDescent="0.2">
      <c r="A31" s="53">
        <v>1996</v>
      </c>
      <c r="B31" s="79"/>
      <c r="C31" s="89"/>
      <c r="E31" s="90">
        <v>26.97</v>
      </c>
      <c r="F31" s="90"/>
    </row>
    <row r="32" spans="1:6" ht="20.100000000000001" customHeight="1" x14ac:dyDescent="0.2">
      <c r="A32" s="53">
        <v>1997</v>
      </c>
      <c r="B32" s="79"/>
      <c r="C32" s="89"/>
      <c r="E32" s="90">
        <v>17.79</v>
      </c>
      <c r="F32" s="90"/>
    </row>
    <row r="33" spans="1:6" ht="20.100000000000001" customHeight="1" x14ac:dyDescent="0.2">
      <c r="A33" s="53">
        <v>1998</v>
      </c>
      <c r="B33" s="79"/>
      <c r="C33" s="89"/>
      <c r="E33" s="90">
        <v>28.56</v>
      </c>
      <c r="F33" s="90"/>
    </row>
    <row r="34" spans="1:6" ht="20.100000000000001" customHeight="1" x14ac:dyDescent="0.2">
      <c r="A34" s="53">
        <v>1999</v>
      </c>
      <c r="B34" s="79"/>
      <c r="C34" s="89"/>
      <c r="E34" s="90">
        <v>15.42</v>
      </c>
      <c r="F34" s="90"/>
    </row>
    <row r="35" spans="1:6" ht="20.100000000000001" customHeight="1" x14ac:dyDescent="0.2">
      <c r="A35" s="53">
        <v>2000</v>
      </c>
      <c r="B35" s="79"/>
      <c r="C35" s="89"/>
      <c r="E35" s="90">
        <v>14.39</v>
      </c>
      <c r="F35" s="90"/>
    </row>
    <row r="36" spans="1:6" ht="20.100000000000001" customHeight="1" x14ac:dyDescent="0.2">
      <c r="A36" s="53">
        <v>2001</v>
      </c>
      <c r="B36" s="79"/>
      <c r="C36" s="89"/>
      <c r="E36" s="90">
        <v>5.81</v>
      </c>
      <c r="F36" s="90"/>
    </row>
    <row r="37" spans="1:6" ht="20.100000000000001" customHeight="1" x14ac:dyDescent="0.2">
      <c r="A37" s="53">
        <v>2002</v>
      </c>
      <c r="B37" s="79"/>
      <c r="C37" s="89"/>
      <c r="E37" s="90">
        <v>5.13</v>
      </c>
      <c r="F37" s="90"/>
    </row>
    <row r="38" spans="1:6" ht="20.100000000000001" customHeight="1" x14ac:dyDescent="0.2">
      <c r="A38" s="53">
        <v>2003</v>
      </c>
      <c r="B38" s="79"/>
      <c r="C38" s="89"/>
      <c r="E38" s="90">
        <v>3.91</v>
      </c>
      <c r="F38" s="90"/>
    </row>
    <row r="39" spans="1:6" ht="20.100000000000001" customHeight="1" x14ac:dyDescent="0.2">
      <c r="A39" s="53">
        <v>2004</v>
      </c>
      <c r="B39" s="79"/>
      <c r="C39" s="89"/>
      <c r="E39" s="90">
        <v>5.84</v>
      </c>
      <c r="F39" s="90"/>
    </row>
    <row r="40" spans="1:6" ht="20.100000000000001" customHeight="1" x14ac:dyDescent="0.2">
      <c r="A40" s="53">
        <v>2005</v>
      </c>
      <c r="B40" s="79"/>
      <c r="C40" s="89"/>
      <c r="E40" s="90">
        <v>5.89</v>
      </c>
      <c r="F40" s="90"/>
    </row>
    <row r="41" spans="1:6" ht="20.100000000000001" customHeight="1" x14ac:dyDescent="0.2">
      <c r="A41" s="53">
        <v>2006</v>
      </c>
      <c r="B41" s="79"/>
      <c r="C41" s="89"/>
      <c r="E41" s="90">
        <v>4.82</v>
      </c>
      <c r="F41" s="90"/>
    </row>
    <row r="42" spans="1:6" ht="6" customHeight="1" x14ac:dyDescent="0.2">
      <c r="A42" s="53"/>
      <c r="B42" s="79"/>
      <c r="C42" s="89"/>
      <c r="E42" s="90"/>
      <c r="F42" s="90"/>
    </row>
    <row r="43" spans="1:6" ht="12.95" customHeight="1" x14ac:dyDescent="0.2">
      <c r="A43" s="137" t="s">
        <v>7</v>
      </c>
      <c r="B43" s="79"/>
      <c r="C43" s="89"/>
      <c r="E43" s="90"/>
      <c r="F43" s="90"/>
    </row>
    <row r="44" spans="1:6" ht="12.75" customHeight="1" x14ac:dyDescent="0.2">
      <c r="A44" s="1" t="s">
        <v>69</v>
      </c>
      <c r="B44" s="85"/>
      <c r="C44" s="4"/>
      <c r="E44" s="3" t="s">
        <v>140</v>
      </c>
      <c r="F44" s="3"/>
    </row>
    <row r="45" spans="1:6" ht="12.75" customHeight="1" x14ac:dyDescent="0.2">
      <c r="A45" s="5" t="s">
        <v>70</v>
      </c>
      <c r="B45" s="86"/>
      <c r="C45" s="7"/>
      <c r="E45" s="7"/>
      <c r="F45" s="7"/>
    </row>
    <row r="46" spans="1:6" ht="12.75" customHeight="1" x14ac:dyDescent="0.2">
      <c r="A46" s="60" t="s">
        <v>71</v>
      </c>
      <c r="B46" s="61"/>
      <c r="C46" s="7"/>
      <c r="E46" s="7"/>
      <c r="F46" s="7"/>
    </row>
    <row r="47" spans="1:6" ht="3" customHeight="1" x14ac:dyDescent="0.2">
      <c r="A47" s="61"/>
      <c r="B47" s="61"/>
      <c r="C47" s="7"/>
      <c r="D47" s="87"/>
      <c r="E47" s="7"/>
      <c r="F47" s="7"/>
    </row>
    <row r="48" spans="1:6" ht="3" customHeight="1" x14ac:dyDescent="0.2">
      <c r="A48" s="62"/>
      <c r="B48" s="62"/>
      <c r="C48" s="11"/>
      <c r="E48" s="11"/>
      <c r="F48" s="7"/>
    </row>
    <row r="49" spans="1:8" x14ac:dyDescent="0.2">
      <c r="A49" s="34" t="s">
        <v>4</v>
      </c>
      <c r="B49" s="34"/>
      <c r="C49" s="88"/>
      <c r="E49" s="15" t="s">
        <v>72</v>
      </c>
      <c r="F49" s="15"/>
    </row>
    <row r="50" spans="1:8" ht="3" customHeight="1" x14ac:dyDescent="0.2">
      <c r="A50" s="7"/>
      <c r="B50" s="7"/>
      <c r="C50" s="7"/>
      <c r="D50" s="87"/>
      <c r="E50" s="7"/>
      <c r="F50" s="7"/>
    </row>
    <row r="51" spans="1:8" ht="3" customHeight="1" x14ac:dyDescent="0.2">
      <c r="A51" s="11"/>
      <c r="B51" s="11"/>
      <c r="C51" s="11"/>
      <c r="E51" s="11"/>
      <c r="F51" s="7"/>
    </row>
    <row r="52" spans="1:8" ht="20.100000000000001" customHeight="1" x14ac:dyDescent="0.2">
      <c r="A52" s="53">
        <v>2007</v>
      </c>
      <c r="B52" s="79"/>
      <c r="C52" s="89"/>
      <c r="E52" s="90">
        <v>5.13</v>
      </c>
      <c r="F52" s="90"/>
    </row>
    <row r="53" spans="1:8" ht="20.100000000000001" customHeight="1" x14ac:dyDescent="0.2">
      <c r="A53" s="53">
        <v>2008</v>
      </c>
      <c r="B53" s="79"/>
      <c r="C53" s="89"/>
      <c r="E53" s="90">
        <v>6.02</v>
      </c>
      <c r="F53" s="90"/>
    </row>
    <row r="54" spans="1:8" ht="20.100000000000001" customHeight="1" x14ac:dyDescent="0.2">
      <c r="A54" s="53">
        <v>2009</v>
      </c>
      <c r="B54" s="79"/>
      <c r="C54" s="89"/>
      <c r="E54" s="128">
        <v>3.42</v>
      </c>
      <c r="F54" s="128"/>
    </row>
    <row r="55" spans="1:8" ht="20.100000000000001" customHeight="1" x14ac:dyDescent="0.2">
      <c r="A55" s="53">
        <v>2010</v>
      </c>
      <c r="B55" s="79"/>
      <c r="C55" s="89"/>
      <c r="E55" s="128">
        <v>3.28</v>
      </c>
      <c r="F55" s="128"/>
    </row>
    <row r="56" spans="1:8" ht="20.100000000000001" customHeight="1" x14ac:dyDescent="0.2">
      <c r="A56" s="53">
        <v>2011</v>
      </c>
      <c r="B56" s="79"/>
      <c r="C56" s="89"/>
      <c r="E56" s="128">
        <v>3.26</v>
      </c>
      <c r="F56" s="128"/>
    </row>
    <row r="57" spans="1:8" ht="20.100000000000001" customHeight="1" x14ac:dyDescent="0.2">
      <c r="A57" s="53">
        <v>2012</v>
      </c>
      <c r="B57" s="79"/>
      <c r="C57" s="89"/>
      <c r="E57" s="128">
        <v>3.25</v>
      </c>
      <c r="F57" s="128"/>
    </row>
    <row r="58" spans="1:8" ht="20.100000000000001" customHeight="1" x14ac:dyDescent="0.2">
      <c r="A58" s="53">
        <v>2013</v>
      </c>
      <c r="B58" s="79"/>
      <c r="C58" s="89"/>
      <c r="E58" s="128">
        <v>2.64</v>
      </c>
      <c r="F58" s="128"/>
    </row>
    <row r="59" spans="1:8" ht="3" customHeight="1" x14ac:dyDescent="0.2">
      <c r="A59" s="7"/>
      <c r="B59" s="7"/>
      <c r="C59" s="7"/>
      <c r="D59" s="87"/>
      <c r="E59" s="87"/>
      <c r="F59" s="7"/>
    </row>
    <row r="60" spans="1:8" ht="3" customHeight="1" x14ac:dyDescent="0.2">
      <c r="A60" s="11"/>
      <c r="B60" s="11"/>
      <c r="C60" s="11"/>
    </row>
    <row r="61" spans="1:8" ht="11.1" customHeight="1" x14ac:dyDescent="0.2">
      <c r="A61" s="18" t="s">
        <v>241</v>
      </c>
      <c r="B61" s="45"/>
      <c r="G61" s="147">
        <v>1993</v>
      </c>
      <c r="H61" s="146">
        <v>14.68</v>
      </c>
    </row>
    <row r="62" spans="1:8" ht="11.1" customHeight="1" x14ac:dyDescent="0.2">
      <c r="A62" s="18" t="s">
        <v>73</v>
      </c>
      <c r="B62" s="45"/>
      <c r="G62" s="147">
        <v>1994</v>
      </c>
      <c r="H62" s="146">
        <v>16.96</v>
      </c>
    </row>
    <row r="63" spans="1:8" ht="11.1" customHeight="1" x14ac:dyDescent="0.2">
      <c r="A63" s="18" t="s">
        <v>74</v>
      </c>
      <c r="B63" s="45"/>
      <c r="C63" s="91"/>
      <c r="G63" s="147">
        <v>1995</v>
      </c>
      <c r="H63" s="146">
        <v>46.54</v>
      </c>
    </row>
    <row r="64" spans="1:8" ht="11.1" customHeight="1" x14ac:dyDescent="0.2">
      <c r="A64" s="18" t="s">
        <v>75</v>
      </c>
      <c r="B64" s="45"/>
      <c r="G64" s="147">
        <v>1996</v>
      </c>
      <c r="H64" s="146">
        <v>26.97</v>
      </c>
    </row>
    <row r="65" spans="1:8" ht="11.1" customHeight="1" x14ac:dyDescent="0.2">
      <c r="A65" s="18" t="s">
        <v>59</v>
      </c>
      <c r="B65" s="45"/>
      <c r="G65" s="147">
        <v>1997</v>
      </c>
      <c r="H65" s="146">
        <v>17.79</v>
      </c>
    </row>
    <row r="66" spans="1:8" ht="11.1" customHeight="1" x14ac:dyDescent="0.2">
      <c r="A66" s="162" t="s">
        <v>179</v>
      </c>
      <c r="B66" s="162"/>
      <c r="C66" s="162"/>
      <c r="G66" s="147">
        <v>1998</v>
      </c>
      <c r="H66" s="146">
        <v>28.56</v>
      </c>
    </row>
    <row r="67" spans="1:8" ht="11.1" customHeight="1" x14ac:dyDescent="0.2">
      <c r="A67" s="134"/>
      <c r="B67" s="134"/>
      <c r="C67" s="134"/>
      <c r="G67" s="147">
        <v>1999</v>
      </c>
      <c r="H67" s="146">
        <v>15.42</v>
      </c>
    </row>
    <row r="68" spans="1:8" ht="11.1" customHeight="1" x14ac:dyDescent="0.2">
      <c r="A68" s="134"/>
      <c r="B68" s="134"/>
      <c r="C68" s="134"/>
      <c r="G68" s="147">
        <v>2000</v>
      </c>
      <c r="H68" s="146">
        <v>14.39</v>
      </c>
    </row>
    <row r="69" spans="1:8" ht="11.1" customHeight="1" x14ac:dyDescent="0.2">
      <c r="A69" s="134"/>
      <c r="B69" s="134"/>
      <c r="C69" s="134"/>
      <c r="G69" s="147">
        <v>2001</v>
      </c>
      <c r="H69" s="146">
        <v>5.81</v>
      </c>
    </row>
    <row r="70" spans="1:8" ht="11.1" customHeight="1" x14ac:dyDescent="0.2">
      <c r="A70" s="134"/>
      <c r="B70" s="134"/>
      <c r="C70" s="134"/>
      <c r="G70" s="147">
        <v>2002</v>
      </c>
      <c r="H70" s="146">
        <v>5.13</v>
      </c>
    </row>
    <row r="71" spans="1:8" ht="11.1" customHeight="1" x14ac:dyDescent="0.2">
      <c r="A71" s="134"/>
      <c r="B71" s="134"/>
      <c r="C71" s="134"/>
      <c r="G71" s="147">
        <v>2003</v>
      </c>
      <c r="H71" s="146">
        <v>3.91</v>
      </c>
    </row>
    <row r="72" spans="1:8" ht="11.1" customHeight="1" x14ac:dyDescent="0.2">
      <c r="A72" s="134"/>
      <c r="B72" s="134"/>
      <c r="C72" s="134"/>
      <c r="G72" s="147">
        <v>2004</v>
      </c>
      <c r="H72" s="146">
        <v>5.84</v>
      </c>
    </row>
    <row r="73" spans="1:8" ht="11.1" customHeight="1" x14ac:dyDescent="0.2">
      <c r="A73" s="134"/>
      <c r="B73" s="134"/>
      <c r="C73" s="134"/>
      <c r="G73" s="147">
        <v>2005</v>
      </c>
      <c r="H73" s="146">
        <v>5.89</v>
      </c>
    </row>
    <row r="74" spans="1:8" ht="11.1" customHeight="1" x14ac:dyDescent="0.2">
      <c r="A74" s="134"/>
      <c r="B74" s="134"/>
      <c r="C74" s="134"/>
      <c r="G74" s="147">
        <v>2006</v>
      </c>
      <c r="H74" s="146">
        <v>4.82</v>
      </c>
    </row>
    <row r="75" spans="1:8" ht="15.95" customHeight="1" x14ac:dyDescent="0.2">
      <c r="A75" s="134"/>
      <c r="B75" s="134"/>
      <c r="C75" s="134"/>
      <c r="G75" s="147">
        <v>2007</v>
      </c>
      <c r="H75" s="146">
        <v>5.13</v>
      </c>
    </row>
    <row r="76" spans="1:8" ht="15.95" customHeight="1" x14ac:dyDescent="0.2">
      <c r="A76" s="134"/>
      <c r="B76" s="134"/>
      <c r="C76" s="134"/>
      <c r="G76" s="147">
        <v>2008</v>
      </c>
      <c r="H76" s="146">
        <v>6.02</v>
      </c>
    </row>
    <row r="77" spans="1:8" ht="15.95" customHeight="1" x14ac:dyDescent="0.2">
      <c r="A77" s="134"/>
      <c r="B77" s="134"/>
      <c r="C77" s="134"/>
      <c r="G77" s="147">
        <v>2009</v>
      </c>
      <c r="H77" s="146">
        <v>3.42</v>
      </c>
    </row>
    <row r="78" spans="1:8" ht="15.95" customHeight="1" x14ac:dyDescent="0.2">
      <c r="G78" s="147">
        <v>2010</v>
      </c>
      <c r="H78" s="146">
        <v>3.28</v>
      </c>
    </row>
    <row r="79" spans="1:8" ht="15.95" customHeight="1" x14ac:dyDescent="0.2">
      <c r="G79" s="147">
        <v>2011</v>
      </c>
      <c r="H79" s="146">
        <v>3.26</v>
      </c>
    </row>
    <row r="80" spans="1:8" ht="15.95" customHeight="1" x14ac:dyDescent="0.2">
      <c r="G80" s="147">
        <v>2012</v>
      </c>
      <c r="H80" s="146">
        <v>3.25</v>
      </c>
    </row>
    <row r="81" spans="7:8" ht="15.95" customHeight="1" x14ac:dyDescent="0.2">
      <c r="G81" s="147">
        <v>2013</v>
      </c>
      <c r="H81" s="146">
        <v>2.64</v>
      </c>
    </row>
    <row r="82" spans="7:8" ht="15.95" customHeight="1" x14ac:dyDescent="0.2"/>
    <row r="83" spans="7:8" ht="15.95" customHeight="1" x14ac:dyDescent="0.2"/>
    <row r="84" spans="7:8" ht="15.95" customHeight="1" x14ac:dyDescent="0.2"/>
    <row r="85" spans="7:8" ht="15.95" customHeight="1" x14ac:dyDescent="0.2"/>
    <row r="86" spans="7:8" ht="15.95" customHeight="1" x14ac:dyDescent="0.2"/>
    <row r="87" spans="7:8" ht="15.95" customHeight="1" x14ac:dyDescent="0.2"/>
    <row r="88" spans="7:8" ht="15.95" customHeight="1" x14ac:dyDescent="0.2"/>
    <row r="89" spans="7:8" ht="15.95" customHeight="1" x14ac:dyDescent="0.2"/>
    <row r="90" spans="7:8" ht="15.95" customHeight="1" x14ac:dyDescent="0.2"/>
    <row r="91" spans="7:8" ht="15.95" customHeight="1" x14ac:dyDescent="0.2"/>
  </sheetData>
  <mergeCells count="1">
    <mergeCell ref="A66:C66"/>
  </mergeCells>
  <phoneticPr fontId="11" type="noConversion"/>
  <hyperlinks>
    <hyperlink ref="A66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showGridLines="0" workbookViewId="0">
      <pane ySplit="1" topLeftCell="A2" activePane="bottomLeft" state="frozen"/>
      <selection activeCell="B56" sqref="B56:C56"/>
      <selection pane="bottomLeft" activeCell="B56" sqref="B56:C56"/>
    </sheetView>
  </sheetViews>
  <sheetFormatPr baseColWidth="10" defaultRowHeight="12.75" x14ac:dyDescent="0.2"/>
  <cols>
    <col min="1" max="1" width="5.28515625" customWidth="1"/>
    <col min="2" max="2" width="9.85546875" customWidth="1"/>
    <col min="3" max="3" width="9.28515625" customWidth="1"/>
    <col min="4" max="4" width="12.85546875" customWidth="1"/>
    <col min="5" max="5" width="12.7109375" customWidth="1"/>
    <col min="6" max="6" width="9.5703125" customWidth="1"/>
    <col min="7" max="7" width="14" customWidth="1"/>
    <col min="8" max="8" width="9.7109375" customWidth="1"/>
    <col min="9" max="9" width="9.140625" customWidth="1"/>
  </cols>
  <sheetData>
    <row r="1" spans="1:9" ht="24.75" customHeight="1" x14ac:dyDescent="0.2"/>
    <row r="2" spans="1:9" ht="12.75" customHeight="1" x14ac:dyDescent="0.2">
      <c r="A2" s="5" t="s">
        <v>76</v>
      </c>
      <c r="I2" s="3" t="s">
        <v>141</v>
      </c>
    </row>
    <row r="3" spans="1:9" ht="12.75" customHeight="1" x14ac:dyDescent="0.2">
      <c r="A3" s="5" t="s">
        <v>77</v>
      </c>
      <c r="I3" s="92"/>
    </row>
    <row r="4" spans="1:9" ht="12.75" customHeight="1" x14ac:dyDescent="0.2">
      <c r="A4" s="5" t="s">
        <v>78</v>
      </c>
    </row>
    <row r="5" spans="1:9" ht="12.75" customHeight="1" x14ac:dyDescent="0.2">
      <c r="A5" s="8" t="s">
        <v>79</v>
      </c>
      <c r="G5" s="92"/>
    </row>
    <row r="6" spans="1:9" ht="3" customHeight="1" x14ac:dyDescent="0.2"/>
    <row r="7" spans="1:9" ht="3" customHeight="1" x14ac:dyDescent="0.2">
      <c r="A7" s="10"/>
      <c r="B7" s="11"/>
      <c r="C7" s="11"/>
      <c r="D7" s="11"/>
      <c r="E7" s="11"/>
      <c r="F7" s="11"/>
      <c r="G7" s="11"/>
      <c r="H7" s="11"/>
      <c r="I7" s="11"/>
    </row>
    <row r="8" spans="1:9" ht="12.6" customHeight="1" x14ac:dyDescent="0.2">
      <c r="A8" s="154" t="s">
        <v>4</v>
      </c>
      <c r="B8" s="15" t="s">
        <v>80</v>
      </c>
      <c r="C8" s="15" t="s">
        <v>81</v>
      </c>
      <c r="D8" s="15" t="s">
        <v>82</v>
      </c>
      <c r="E8" s="15" t="s">
        <v>82</v>
      </c>
      <c r="F8" s="15" t="s">
        <v>83</v>
      </c>
      <c r="G8" s="15" t="s">
        <v>84</v>
      </c>
      <c r="H8" s="36" t="s">
        <v>83</v>
      </c>
      <c r="I8" s="36" t="s">
        <v>83</v>
      </c>
    </row>
    <row r="9" spans="1:9" ht="14.25" customHeight="1" x14ac:dyDescent="0.2">
      <c r="A9" s="160"/>
      <c r="B9" s="35" t="s">
        <v>85</v>
      </c>
      <c r="C9" s="35" t="s">
        <v>86</v>
      </c>
      <c r="D9" s="35" t="s">
        <v>87</v>
      </c>
      <c r="E9" s="35" t="s">
        <v>88</v>
      </c>
      <c r="F9" s="35" t="s">
        <v>89</v>
      </c>
      <c r="G9" s="35" t="s">
        <v>90</v>
      </c>
      <c r="H9" s="35" t="s">
        <v>91</v>
      </c>
      <c r="I9" s="35" t="s">
        <v>199</v>
      </c>
    </row>
    <row r="10" spans="1:9" ht="3" customHeight="1" x14ac:dyDescent="0.2">
      <c r="A10" s="60"/>
      <c r="B10" s="51"/>
      <c r="C10" s="51"/>
      <c r="D10" s="51"/>
      <c r="E10" s="51"/>
      <c r="F10" s="51"/>
      <c r="G10" s="51"/>
      <c r="H10" s="51"/>
      <c r="I10" s="51"/>
    </row>
    <row r="11" spans="1:9" ht="3" customHeight="1" x14ac:dyDescent="0.2">
      <c r="A11" s="93"/>
      <c r="B11" s="94"/>
      <c r="C11" s="94"/>
      <c r="D11" s="94"/>
      <c r="E11" s="94"/>
      <c r="F11" s="94"/>
      <c r="G11" s="94"/>
      <c r="H11" s="94"/>
      <c r="I11" s="94"/>
    </row>
    <row r="12" spans="1:9" ht="15" customHeight="1" x14ac:dyDescent="0.2">
      <c r="A12" s="53">
        <v>1981</v>
      </c>
      <c r="B12" s="58">
        <v>0.94</v>
      </c>
      <c r="C12" s="58">
        <v>1.59</v>
      </c>
      <c r="D12" s="58">
        <v>1.1200000000000001</v>
      </c>
      <c r="E12" s="58">
        <v>4.57</v>
      </c>
      <c r="F12" s="58">
        <v>0.98</v>
      </c>
      <c r="G12" s="58">
        <v>0.81</v>
      </c>
      <c r="H12" s="58">
        <v>0.83</v>
      </c>
      <c r="I12" s="58">
        <v>0.68</v>
      </c>
    </row>
    <row r="13" spans="1:9" ht="15" customHeight="1" x14ac:dyDescent="0.2">
      <c r="A13" s="53">
        <v>1982</v>
      </c>
      <c r="B13" s="58">
        <v>0.67</v>
      </c>
      <c r="C13" s="58">
        <v>1.98</v>
      </c>
      <c r="D13" s="58">
        <v>0.63</v>
      </c>
      <c r="E13" s="58">
        <v>1.75</v>
      </c>
      <c r="F13" s="58">
        <v>0.82</v>
      </c>
      <c r="G13" s="58">
        <v>0.81</v>
      </c>
      <c r="H13" s="58">
        <v>0.62</v>
      </c>
      <c r="I13" s="58">
        <v>0.45</v>
      </c>
    </row>
    <row r="14" spans="1:9" ht="15" customHeight="1" x14ac:dyDescent="0.2">
      <c r="A14" s="53">
        <v>1983</v>
      </c>
      <c r="B14" s="58">
        <v>2.4500000000000002</v>
      </c>
      <c r="C14" s="58">
        <v>5.8</v>
      </c>
      <c r="D14" s="58">
        <v>2.2799999999999998</v>
      </c>
      <c r="E14" s="58">
        <v>6.68</v>
      </c>
      <c r="F14" s="58">
        <v>2.57</v>
      </c>
      <c r="G14" s="58">
        <v>5.34</v>
      </c>
      <c r="H14" s="58">
        <v>1.72</v>
      </c>
      <c r="I14" s="58">
        <v>1.37</v>
      </c>
    </row>
    <row r="15" spans="1:9" ht="15" customHeight="1" x14ac:dyDescent="0.2">
      <c r="A15" s="53">
        <v>1984</v>
      </c>
      <c r="B15" s="58">
        <v>4.03</v>
      </c>
      <c r="C15" s="58">
        <v>7.29</v>
      </c>
      <c r="D15" s="58">
        <v>3.86</v>
      </c>
      <c r="E15" s="58">
        <v>9.1199999999999992</v>
      </c>
      <c r="F15" s="58">
        <v>4.99</v>
      </c>
      <c r="G15" s="58">
        <v>4.6399999999999997</v>
      </c>
      <c r="H15" s="58">
        <v>3.15</v>
      </c>
      <c r="I15" s="58">
        <v>3.19</v>
      </c>
    </row>
    <row r="16" spans="1:9" ht="15" customHeight="1" x14ac:dyDescent="0.2">
      <c r="A16" s="53">
        <v>1985</v>
      </c>
      <c r="B16" s="58">
        <v>11.19</v>
      </c>
      <c r="C16" s="58">
        <v>11.37</v>
      </c>
      <c r="D16" s="58">
        <v>10.5</v>
      </c>
      <c r="E16" s="58">
        <v>36.18</v>
      </c>
      <c r="F16" s="58">
        <v>13.51</v>
      </c>
      <c r="G16" s="58">
        <v>5.57</v>
      </c>
      <c r="H16" s="58">
        <v>8.35</v>
      </c>
      <c r="I16" s="58">
        <v>5.81</v>
      </c>
    </row>
    <row r="17" spans="1:9" ht="15" customHeight="1" x14ac:dyDescent="0.2">
      <c r="A17" s="53">
        <v>1986</v>
      </c>
      <c r="B17" s="58">
        <v>47.1</v>
      </c>
      <c r="C17" s="58">
        <v>88.88</v>
      </c>
      <c r="D17" s="58">
        <v>40.74</v>
      </c>
      <c r="E17" s="58">
        <v>181.38</v>
      </c>
      <c r="F17" s="58">
        <v>35.799999999999997</v>
      </c>
      <c r="G17" s="58">
        <v>17.93</v>
      </c>
      <c r="H17" s="58">
        <v>23.36</v>
      </c>
      <c r="I17" s="58">
        <v>26.4</v>
      </c>
    </row>
    <row r="18" spans="1:9" ht="15" customHeight="1" x14ac:dyDescent="0.2">
      <c r="A18" s="53">
        <v>1987</v>
      </c>
      <c r="B18" s="58">
        <v>105.67</v>
      </c>
      <c r="C18" s="58">
        <v>235.98</v>
      </c>
      <c r="D18" s="58">
        <v>107.81</v>
      </c>
      <c r="E18" s="58">
        <v>320.67</v>
      </c>
      <c r="F18" s="58">
        <v>108.02</v>
      </c>
      <c r="G18" s="58">
        <v>84.92</v>
      </c>
      <c r="H18" s="58">
        <v>34.880000000000003</v>
      </c>
      <c r="I18" s="58">
        <v>67.56</v>
      </c>
    </row>
    <row r="19" spans="1:9" ht="15" customHeight="1" x14ac:dyDescent="0.2">
      <c r="A19" s="53">
        <v>1988</v>
      </c>
      <c r="B19" s="58">
        <v>211.53</v>
      </c>
      <c r="C19" s="58">
        <v>411.87</v>
      </c>
      <c r="D19" s="58">
        <v>199.67</v>
      </c>
      <c r="E19" s="58">
        <v>577.13</v>
      </c>
      <c r="F19" s="58">
        <v>176.57</v>
      </c>
      <c r="G19" s="58">
        <v>192.5</v>
      </c>
      <c r="H19" s="58">
        <v>32.46</v>
      </c>
      <c r="I19" s="58">
        <v>177.45</v>
      </c>
    </row>
    <row r="20" spans="1:9" ht="15" customHeight="1" x14ac:dyDescent="0.2">
      <c r="A20" s="53">
        <v>1989</v>
      </c>
      <c r="B20" s="58">
        <v>418.93</v>
      </c>
      <c r="C20" s="58">
        <v>807.36</v>
      </c>
      <c r="D20" s="58">
        <v>376.76</v>
      </c>
      <c r="E20" s="58">
        <v>908.42</v>
      </c>
      <c r="F20" s="58">
        <v>370.34</v>
      </c>
      <c r="G20" s="58">
        <v>632.85</v>
      </c>
      <c r="H20" s="58">
        <v>78.2</v>
      </c>
      <c r="I20" s="58">
        <v>334.96</v>
      </c>
    </row>
    <row r="21" spans="1:9" ht="15" customHeight="1" x14ac:dyDescent="0.2">
      <c r="A21" s="53">
        <v>1990</v>
      </c>
      <c r="B21" s="58">
        <v>628.79</v>
      </c>
      <c r="C21" s="58">
        <v>797.25</v>
      </c>
      <c r="D21" s="58">
        <v>528.03</v>
      </c>
      <c r="E21" s="58">
        <v>1052.72</v>
      </c>
      <c r="F21" s="58">
        <v>1195.6400000000001</v>
      </c>
      <c r="G21" s="58">
        <v>1269.76</v>
      </c>
      <c r="H21" s="58">
        <v>153.28</v>
      </c>
      <c r="I21" s="58">
        <v>359.11</v>
      </c>
    </row>
    <row r="22" spans="1:9" ht="15" customHeight="1" x14ac:dyDescent="0.2">
      <c r="A22" s="53">
        <v>1991</v>
      </c>
      <c r="B22" s="58">
        <v>1431.46</v>
      </c>
      <c r="C22" s="58">
        <v>854.01</v>
      </c>
      <c r="D22" s="58">
        <v>770.55</v>
      </c>
      <c r="E22" s="58">
        <v>3353.64</v>
      </c>
      <c r="F22" s="58">
        <v>2057.4299999999998</v>
      </c>
      <c r="G22" s="58">
        <v>4340</v>
      </c>
      <c r="H22" s="58">
        <v>298.86</v>
      </c>
      <c r="I22" s="58">
        <v>574.94000000000005</v>
      </c>
    </row>
    <row r="23" spans="1:9" ht="15" customHeight="1" x14ac:dyDescent="0.2">
      <c r="A23" s="53">
        <v>1992</v>
      </c>
      <c r="B23" s="58">
        <v>1759.44</v>
      </c>
      <c r="C23" s="58">
        <v>1346.25</v>
      </c>
      <c r="D23" s="58">
        <v>813.43</v>
      </c>
      <c r="E23" s="58">
        <v>3621.82</v>
      </c>
      <c r="F23" s="58">
        <v>3277.03</v>
      </c>
      <c r="G23" s="58">
        <v>5512.28</v>
      </c>
      <c r="H23" s="58">
        <v>391.64</v>
      </c>
      <c r="I23" s="58">
        <v>715.49</v>
      </c>
    </row>
    <row r="24" spans="1:9" ht="15" customHeight="1" x14ac:dyDescent="0.2">
      <c r="A24" s="53">
        <v>1993</v>
      </c>
      <c r="B24" s="58">
        <v>2602.63</v>
      </c>
      <c r="C24" s="58">
        <v>1948.57</v>
      </c>
      <c r="D24" s="58">
        <v>1400.15</v>
      </c>
      <c r="E24" s="58">
        <v>6614.29</v>
      </c>
      <c r="F24" s="58">
        <v>5021.25</v>
      </c>
      <c r="G24" s="58">
        <v>6848.21</v>
      </c>
      <c r="H24" s="58">
        <v>541.9</v>
      </c>
      <c r="I24" s="58">
        <v>1232.99</v>
      </c>
    </row>
    <row r="25" spans="1:9" ht="15" customHeight="1" x14ac:dyDescent="0.2">
      <c r="A25" s="53">
        <v>1994</v>
      </c>
      <c r="B25" s="58">
        <v>2375.6999999999998</v>
      </c>
      <c r="C25" s="58">
        <v>3588.4</v>
      </c>
      <c r="D25" s="58">
        <v>1336.4</v>
      </c>
      <c r="E25" s="58">
        <v>6301.7</v>
      </c>
      <c r="F25" s="58">
        <v>4692.8</v>
      </c>
      <c r="G25" s="58">
        <v>6452</v>
      </c>
      <c r="H25" s="58">
        <v>369.6</v>
      </c>
      <c r="I25" s="58">
        <v>1467.2</v>
      </c>
    </row>
    <row r="26" spans="1:9" ht="15" customHeight="1" x14ac:dyDescent="0.2">
      <c r="A26" s="53">
        <v>1995</v>
      </c>
      <c r="B26" s="58">
        <v>2778.5</v>
      </c>
      <c r="C26" s="58">
        <v>7485.5</v>
      </c>
      <c r="D26" s="58">
        <v>1722.3</v>
      </c>
      <c r="E26" s="58">
        <v>6483.7</v>
      </c>
      <c r="F26" s="58">
        <v>4135.5</v>
      </c>
      <c r="G26" s="58">
        <v>8058.3</v>
      </c>
      <c r="H26" s="58">
        <v>289.8</v>
      </c>
      <c r="I26" s="58">
        <v>1880</v>
      </c>
    </row>
    <row r="27" spans="1:9" ht="15" customHeight="1" x14ac:dyDescent="0.2">
      <c r="A27" s="53">
        <v>1996</v>
      </c>
      <c r="B27" s="58">
        <v>3361</v>
      </c>
      <c r="C27" s="58">
        <v>6122.6</v>
      </c>
      <c r="D27" s="58">
        <v>2330.3000000000002</v>
      </c>
      <c r="E27" s="58">
        <v>7891.5</v>
      </c>
      <c r="F27" s="58">
        <v>5565.5</v>
      </c>
      <c r="G27" s="58">
        <v>8260.2000000000007</v>
      </c>
      <c r="H27" s="58">
        <v>340.1</v>
      </c>
      <c r="I27" s="58">
        <v>3017</v>
      </c>
    </row>
    <row r="28" spans="1:9" ht="15" customHeight="1" x14ac:dyDescent="0.2">
      <c r="A28" s="53">
        <v>1997</v>
      </c>
      <c r="B28" s="58">
        <v>5229.3500000000004</v>
      </c>
      <c r="C28" s="58">
        <v>7882.71</v>
      </c>
      <c r="D28" s="58">
        <v>3492.3</v>
      </c>
      <c r="E28" s="58">
        <v>9805.9599999999991</v>
      </c>
      <c r="F28" s="58">
        <v>11376.96</v>
      </c>
      <c r="G28" s="58">
        <v>14342.54</v>
      </c>
      <c r="H28" s="58">
        <v>461.48</v>
      </c>
      <c r="I28" s="58">
        <v>4362.2700000000004</v>
      </c>
    </row>
    <row r="29" spans="1:9" ht="15" customHeight="1" x14ac:dyDescent="0.2">
      <c r="A29" s="53">
        <v>1998</v>
      </c>
      <c r="B29" s="58">
        <v>3959.66</v>
      </c>
      <c r="C29" s="58">
        <v>6985</v>
      </c>
      <c r="D29" s="58">
        <v>2873.9</v>
      </c>
      <c r="E29" s="58">
        <v>5744.06</v>
      </c>
      <c r="F29" s="58">
        <v>7695.74</v>
      </c>
      <c r="G29" s="58">
        <v>13874.54</v>
      </c>
      <c r="H29" s="58">
        <v>271.70999999999998</v>
      </c>
      <c r="I29" s="58">
        <v>2752.05</v>
      </c>
    </row>
    <row r="30" spans="1:9" ht="15" customHeight="1" x14ac:dyDescent="0.2">
      <c r="A30" s="53">
        <v>1999</v>
      </c>
      <c r="B30" s="58">
        <v>7129.88</v>
      </c>
      <c r="C30" s="58">
        <v>9893.56</v>
      </c>
      <c r="D30" s="58">
        <v>3280.76</v>
      </c>
      <c r="E30" s="58">
        <v>10889.71</v>
      </c>
      <c r="F30" s="58">
        <v>11727.62</v>
      </c>
      <c r="G30" s="58">
        <v>31176.25</v>
      </c>
      <c r="H30" s="58">
        <v>587.24</v>
      </c>
      <c r="I30" s="58">
        <v>3846.81</v>
      </c>
    </row>
    <row r="31" spans="1:9" ht="15" customHeight="1" x14ac:dyDescent="0.2">
      <c r="A31" s="53">
        <v>2000</v>
      </c>
      <c r="B31" s="58">
        <v>5652.19</v>
      </c>
      <c r="C31" s="58">
        <v>5324.33</v>
      </c>
      <c r="D31" s="58">
        <v>2548.9299999999998</v>
      </c>
      <c r="E31" s="58">
        <v>7428.22</v>
      </c>
      <c r="F31" s="58">
        <v>10676.94</v>
      </c>
      <c r="G31" s="58">
        <v>25654.9</v>
      </c>
      <c r="H31" s="58">
        <v>683.48</v>
      </c>
      <c r="I31" s="58">
        <v>1955.13</v>
      </c>
    </row>
    <row r="32" spans="1:9" ht="15" customHeight="1" x14ac:dyDescent="0.2">
      <c r="A32" s="53">
        <v>2001</v>
      </c>
      <c r="B32" s="58">
        <v>6372.28</v>
      </c>
      <c r="C32" s="58">
        <v>2454.5100000000002</v>
      </c>
      <c r="D32" s="58">
        <v>2302.5300000000002</v>
      </c>
      <c r="E32" s="58">
        <v>9918.83</v>
      </c>
      <c r="F32" s="58">
        <v>12321.89</v>
      </c>
      <c r="G32" s="58">
        <v>27237.279999999999</v>
      </c>
      <c r="H32" s="58">
        <v>871.92</v>
      </c>
      <c r="I32" s="58">
        <v>2081.1799999999998</v>
      </c>
    </row>
    <row r="33" spans="1:9" ht="15" customHeight="1" x14ac:dyDescent="0.2">
      <c r="A33" s="53">
        <v>2002</v>
      </c>
      <c r="B33" s="58">
        <v>6127.09</v>
      </c>
      <c r="C33" s="58">
        <v>3919.27</v>
      </c>
      <c r="D33" s="58">
        <v>2488.83</v>
      </c>
      <c r="E33" s="58">
        <v>10265.35</v>
      </c>
      <c r="F33" s="58">
        <v>11285.76</v>
      </c>
      <c r="G33" s="58">
        <v>24651.56</v>
      </c>
      <c r="H33" s="58">
        <v>836.41</v>
      </c>
      <c r="I33" s="58">
        <v>2185.75</v>
      </c>
    </row>
    <row r="34" spans="1:9" ht="15" customHeight="1" x14ac:dyDescent="0.2">
      <c r="A34" s="53">
        <v>2003</v>
      </c>
      <c r="B34" s="58">
        <v>8795.2800000000007</v>
      </c>
      <c r="C34" s="58">
        <v>10390.379999999999</v>
      </c>
      <c r="D34" s="58">
        <v>2948.19</v>
      </c>
      <c r="E34" s="58">
        <v>14634.66</v>
      </c>
      <c r="F34" s="58">
        <v>15325.1</v>
      </c>
      <c r="G34" s="58">
        <v>36720.559999999998</v>
      </c>
      <c r="H34" s="58">
        <v>1103.31</v>
      </c>
      <c r="I34" s="58">
        <v>3198.11</v>
      </c>
    </row>
    <row r="35" spans="1:9" ht="15" customHeight="1" x14ac:dyDescent="0.2">
      <c r="A35" s="53">
        <v>2004</v>
      </c>
      <c r="B35" s="58">
        <v>12917.88</v>
      </c>
      <c r="C35" s="58">
        <v>16685.64</v>
      </c>
      <c r="D35" s="58">
        <v>4159.21</v>
      </c>
      <c r="E35" s="58">
        <v>21352.57</v>
      </c>
      <c r="F35" s="58">
        <v>20040.05</v>
      </c>
      <c r="G35" s="58">
        <v>56329.05</v>
      </c>
      <c r="H35" s="58">
        <v>1857.68</v>
      </c>
      <c r="I35" s="58">
        <v>4399.42</v>
      </c>
    </row>
    <row r="36" spans="1:9" ht="15" customHeight="1" x14ac:dyDescent="0.2">
      <c r="A36" s="53">
        <v>2005</v>
      </c>
      <c r="B36" s="58">
        <v>17802.71</v>
      </c>
      <c r="C36" s="58">
        <v>20213.57</v>
      </c>
      <c r="D36" s="58">
        <v>4611.13</v>
      </c>
      <c r="E36" s="58">
        <v>30742.86</v>
      </c>
      <c r="F36" s="58">
        <v>27731.279999999999</v>
      </c>
      <c r="G36" s="58">
        <v>80358.84</v>
      </c>
      <c r="H36" s="58">
        <v>2143.84</v>
      </c>
      <c r="I36" s="58">
        <v>5405.61</v>
      </c>
    </row>
    <row r="37" spans="1:9" ht="15" customHeight="1" x14ac:dyDescent="0.2">
      <c r="A37" s="53">
        <v>2006</v>
      </c>
      <c r="B37" s="58">
        <v>26448.32</v>
      </c>
      <c r="C37" s="58">
        <v>32777.89</v>
      </c>
      <c r="D37" s="58">
        <v>7166.97</v>
      </c>
      <c r="E37" s="58">
        <v>40315.89</v>
      </c>
      <c r="F37" s="58">
        <v>44266.83</v>
      </c>
      <c r="G37" s="58">
        <v>121351.99</v>
      </c>
      <c r="H37" s="58">
        <v>3331.14</v>
      </c>
      <c r="I37" s="58">
        <v>6833.03</v>
      </c>
    </row>
    <row r="38" spans="1:9" ht="15" customHeight="1" x14ac:dyDescent="0.2">
      <c r="A38" s="53">
        <v>2007</v>
      </c>
      <c r="B38" s="58">
        <v>29536.83</v>
      </c>
      <c r="C38" s="58">
        <v>62127.34</v>
      </c>
      <c r="D38" s="58">
        <v>7604.41</v>
      </c>
      <c r="E38" s="58">
        <v>34786.44</v>
      </c>
      <c r="F38" s="58">
        <v>44609.67</v>
      </c>
      <c r="G38" s="58">
        <v>155118.76999999999</v>
      </c>
      <c r="H38" s="58">
        <v>4127.59</v>
      </c>
      <c r="I38" s="58">
        <v>7093.96</v>
      </c>
    </row>
    <row r="39" spans="1:9" ht="15" customHeight="1" x14ac:dyDescent="0.2">
      <c r="A39" s="53">
        <v>2008</v>
      </c>
      <c r="B39" s="58">
        <v>22380.32</v>
      </c>
      <c r="C39" s="58">
        <v>30885.49</v>
      </c>
      <c r="D39" s="58">
        <v>5893.98</v>
      </c>
      <c r="E39" s="58">
        <v>16985.41</v>
      </c>
      <c r="F39" s="58">
        <v>36241.57</v>
      </c>
      <c r="G39" s="58">
        <v>117947.11</v>
      </c>
      <c r="H39" s="58">
        <v>3340.39</v>
      </c>
      <c r="I39" s="58">
        <v>4394.84</v>
      </c>
    </row>
    <row r="40" spans="1:9" ht="15" customHeight="1" x14ac:dyDescent="0.2">
      <c r="A40" s="53">
        <v>2009</v>
      </c>
      <c r="B40" s="58">
        <v>32120.47</v>
      </c>
      <c r="C40" s="58">
        <v>76943.11</v>
      </c>
      <c r="D40" s="58">
        <v>9380.58</v>
      </c>
      <c r="E40" s="58">
        <v>25393.29</v>
      </c>
      <c r="F40" s="58">
        <v>58209.48</v>
      </c>
      <c r="G40" s="58">
        <v>143391.53</v>
      </c>
      <c r="H40" s="58">
        <v>5334.16</v>
      </c>
      <c r="I40" s="58">
        <v>6989.47</v>
      </c>
    </row>
    <row r="41" spans="1:9" ht="3" customHeight="1" x14ac:dyDescent="0.2">
      <c r="A41" s="32"/>
    </row>
    <row r="42" spans="1:9" ht="3" customHeight="1" x14ac:dyDescent="0.2">
      <c r="A42" s="40"/>
      <c r="B42" s="11"/>
      <c r="C42" s="11"/>
      <c r="D42" s="11"/>
      <c r="E42" s="11"/>
      <c r="F42" s="11"/>
      <c r="G42" s="11"/>
      <c r="H42" s="11"/>
      <c r="I42" s="11"/>
    </row>
    <row r="43" spans="1:9" ht="11.1" customHeight="1" x14ac:dyDescent="0.2">
      <c r="A43" s="18" t="s">
        <v>220</v>
      </c>
    </row>
    <row r="44" spans="1:9" ht="11.1" customHeight="1" x14ac:dyDescent="0.2">
      <c r="A44" s="129" t="s">
        <v>92</v>
      </c>
    </row>
    <row r="45" spans="1:9" ht="16.5" customHeight="1" x14ac:dyDescent="0.2">
      <c r="A45" s="30" t="s">
        <v>177</v>
      </c>
    </row>
    <row r="46" spans="1:9" ht="11.1" customHeight="1" x14ac:dyDescent="0.2">
      <c r="A46" s="18" t="s">
        <v>93</v>
      </c>
    </row>
    <row r="47" spans="1:9" ht="11.1" customHeight="1" x14ac:dyDescent="0.2">
      <c r="A47" s="162" t="s">
        <v>180</v>
      </c>
      <c r="B47" s="162"/>
      <c r="C47" s="162"/>
      <c r="D47" s="162"/>
      <c r="E47" s="162"/>
    </row>
    <row r="48" spans="1:9" x14ac:dyDescent="0.2">
      <c r="A48" s="45"/>
    </row>
  </sheetData>
  <mergeCells count="2">
    <mergeCell ref="A8:A9"/>
    <mergeCell ref="A47:E47"/>
  </mergeCells>
  <phoneticPr fontId="11" type="noConversion"/>
  <hyperlinks>
    <hyperlink ref="A47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workbookViewId="0">
      <pane ySplit="1" topLeftCell="A2" activePane="bottomLeft" state="frozen"/>
      <selection activeCell="B56" sqref="B56:C56"/>
      <selection pane="bottomLeft" activeCell="B56" sqref="B56:C56"/>
    </sheetView>
  </sheetViews>
  <sheetFormatPr baseColWidth="10" defaultRowHeight="12.75" x14ac:dyDescent="0.2"/>
  <cols>
    <col min="1" max="1" width="5.28515625" customWidth="1"/>
    <col min="2" max="2" width="9.85546875" customWidth="1"/>
    <col min="3" max="3" width="9.28515625" customWidth="1"/>
    <col min="4" max="4" width="10.28515625" customWidth="1"/>
    <col min="5" max="5" width="11.7109375" customWidth="1"/>
    <col min="6" max="6" width="11.28515625" customWidth="1"/>
    <col min="7" max="7" width="10.28515625" customWidth="1"/>
    <col min="8" max="8" width="10.7109375" customWidth="1"/>
    <col min="9" max="9" width="13.7109375" customWidth="1"/>
  </cols>
  <sheetData>
    <row r="1" spans="1:9" ht="24.75" customHeight="1" x14ac:dyDescent="0.2"/>
    <row r="2" spans="1:9" ht="12.75" customHeight="1" x14ac:dyDescent="0.2">
      <c r="A2" s="5" t="s">
        <v>94</v>
      </c>
      <c r="I2" s="3" t="s">
        <v>142</v>
      </c>
    </row>
    <row r="3" spans="1:9" ht="12.75" customHeight="1" x14ac:dyDescent="0.2">
      <c r="A3" s="5" t="s">
        <v>77</v>
      </c>
      <c r="I3" s="92"/>
    </row>
    <row r="4" spans="1:9" ht="12.75" customHeight="1" x14ac:dyDescent="0.2">
      <c r="A4" s="5" t="s">
        <v>95</v>
      </c>
    </row>
    <row r="5" spans="1:9" ht="12.75" customHeight="1" x14ac:dyDescent="0.2">
      <c r="A5" s="8" t="s">
        <v>79</v>
      </c>
      <c r="G5" s="92"/>
    </row>
    <row r="6" spans="1:9" ht="3" customHeight="1" x14ac:dyDescent="0.2"/>
    <row r="7" spans="1:9" ht="3" customHeight="1" x14ac:dyDescent="0.2">
      <c r="A7" s="10"/>
      <c r="B7" s="11"/>
      <c r="C7" s="11"/>
      <c r="D7" s="11"/>
      <c r="E7" s="11"/>
      <c r="F7" s="11"/>
      <c r="G7" s="11"/>
      <c r="H7" s="11"/>
      <c r="I7" s="11"/>
    </row>
    <row r="8" spans="1:9" ht="12.6" customHeight="1" x14ac:dyDescent="0.2">
      <c r="A8" s="151" t="s">
        <v>4</v>
      </c>
      <c r="B8" s="15" t="s">
        <v>80</v>
      </c>
      <c r="C8" s="15" t="s">
        <v>96</v>
      </c>
      <c r="D8" s="15" t="s">
        <v>97</v>
      </c>
      <c r="E8" s="15" t="s">
        <v>98</v>
      </c>
      <c r="F8" s="15" t="s">
        <v>99</v>
      </c>
      <c r="G8" s="15" t="s">
        <v>100</v>
      </c>
      <c r="H8" s="36" t="s">
        <v>98</v>
      </c>
      <c r="I8" s="36" t="s">
        <v>98</v>
      </c>
    </row>
    <row r="9" spans="1:9" ht="12.95" customHeight="1" x14ac:dyDescent="0.2">
      <c r="A9" s="163"/>
      <c r="B9" s="35" t="s">
        <v>85</v>
      </c>
      <c r="C9" s="35"/>
      <c r="D9" s="35"/>
      <c r="E9" s="15" t="s">
        <v>101</v>
      </c>
      <c r="F9" s="35" t="s">
        <v>102</v>
      </c>
      <c r="G9" s="35"/>
      <c r="H9" s="35" t="s">
        <v>103</v>
      </c>
      <c r="I9" s="35" t="s">
        <v>104</v>
      </c>
    </row>
    <row r="10" spans="1:9" ht="12.95" customHeight="1" x14ac:dyDescent="0.2">
      <c r="A10" s="163"/>
      <c r="B10" s="35"/>
      <c r="C10" s="35"/>
      <c r="D10" s="35"/>
      <c r="E10" s="15" t="s">
        <v>102</v>
      </c>
      <c r="F10" s="35" t="s">
        <v>105</v>
      </c>
      <c r="G10" s="35"/>
      <c r="H10" s="35"/>
      <c r="I10" s="35" t="s">
        <v>106</v>
      </c>
    </row>
    <row r="11" spans="1:9" ht="12.95" customHeight="1" x14ac:dyDescent="0.2">
      <c r="A11" s="163"/>
      <c r="B11" s="35"/>
      <c r="C11" s="35"/>
      <c r="D11" s="35"/>
      <c r="E11" s="15" t="s">
        <v>107</v>
      </c>
      <c r="F11" s="35"/>
      <c r="G11" s="35"/>
      <c r="H11" s="35"/>
      <c r="I11" s="35" t="s">
        <v>108</v>
      </c>
    </row>
    <row r="12" spans="1:9" ht="3" customHeight="1" x14ac:dyDescent="0.2">
      <c r="A12" s="60"/>
      <c r="B12" s="51"/>
      <c r="C12" s="51"/>
      <c r="D12" s="51"/>
      <c r="E12" s="51"/>
      <c r="F12" s="51"/>
      <c r="G12" s="51"/>
      <c r="H12" s="51"/>
      <c r="I12" s="51"/>
    </row>
    <row r="13" spans="1:9" ht="3" customHeight="1" x14ac:dyDescent="0.2">
      <c r="A13" s="93"/>
      <c r="B13" s="94"/>
      <c r="C13" s="94"/>
      <c r="D13" s="94"/>
      <c r="E13" s="94"/>
      <c r="F13" s="94"/>
      <c r="G13" s="94"/>
      <c r="H13" s="94"/>
      <c r="I13" s="94"/>
    </row>
    <row r="14" spans="1:9" ht="20.100000000000001" customHeight="1" x14ac:dyDescent="0.2">
      <c r="A14" s="130">
        <v>2009</v>
      </c>
      <c r="B14" s="125">
        <v>32120.47</v>
      </c>
      <c r="C14" s="125">
        <v>461.1</v>
      </c>
      <c r="D14" s="125">
        <v>106.06</v>
      </c>
      <c r="E14" s="125">
        <v>309.86</v>
      </c>
      <c r="F14" s="125">
        <v>360.2</v>
      </c>
      <c r="G14" s="125">
        <v>338.16</v>
      </c>
      <c r="H14" s="125">
        <v>59.07</v>
      </c>
      <c r="I14" s="125">
        <v>708.69</v>
      </c>
    </row>
    <row r="15" spans="1:9" ht="20.100000000000001" customHeight="1" x14ac:dyDescent="0.2">
      <c r="A15" s="130">
        <v>2010</v>
      </c>
      <c r="B15" s="125">
        <v>38550.79</v>
      </c>
      <c r="C15" s="125">
        <v>634.84</v>
      </c>
      <c r="D15" s="125">
        <v>135.12</v>
      </c>
      <c r="E15" s="125">
        <v>329.15</v>
      </c>
      <c r="F15" s="125">
        <v>423.35</v>
      </c>
      <c r="G15" s="125">
        <v>476.78</v>
      </c>
      <c r="H15" s="125">
        <v>70.47</v>
      </c>
      <c r="I15" s="125">
        <v>719.8</v>
      </c>
    </row>
    <row r="16" spans="1:9" ht="20.100000000000001" customHeight="1" x14ac:dyDescent="0.2">
      <c r="A16" s="130">
        <v>2011</v>
      </c>
      <c r="B16" s="125">
        <v>37077.519999999997</v>
      </c>
      <c r="C16" s="125">
        <v>596.9</v>
      </c>
      <c r="D16" s="125">
        <v>120.05</v>
      </c>
      <c r="E16" s="125">
        <v>350.81</v>
      </c>
      <c r="F16" s="125">
        <v>462.4</v>
      </c>
      <c r="G16" s="125">
        <v>467.13</v>
      </c>
      <c r="H16" s="125">
        <v>52.32</v>
      </c>
      <c r="I16" s="125">
        <v>657.13</v>
      </c>
    </row>
    <row r="17" spans="1:9" ht="20.100000000000001" customHeight="1" x14ac:dyDescent="0.2">
      <c r="A17" s="130">
        <v>2012</v>
      </c>
      <c r="B17" s="125">
        <v>43705.83</v>
      </c>
      <c r="C17" s="125">
        <v>796.94</v>
      </c>
      <c r="D17" s="125">
        <v>168.81</v>
      </c>
      <c r="E17" s="125">
        <v>407.39</v>
      </c>
      <c r="F17" s="125">
        <v>623.16</v>
      </c>
      <c r="G17" s="125">
        <v>496.42</v>
      </c>
      <c r="H17" s="125">
        <v>74.819999999999993</v>
      </c>
      <c r="I17" s="125">
        <v>664.17</v>
      </c>
    </row>
    <row r="18" spans="1:9" ht="20.100000000000001" customHeight="1" x14ac:dyDescent="0.2">
      <c r="A18" s="130">
        <v>2013</v>
      </c>
      <c r="B18" s="125">
        <v>42727.09</v>
      </c>
      <c r="C18" s="125">
        <v>662.38</v>
      </c>
      <c r="D18" s="125">
        <v>197.51</v>
      </c>
      <c r="E18" s="125">
        <v>532.05999999999995</v>
      </c>
      <c r="F18" s="125">
        <v>642.26</v>
      </c>
      <c r="G18" s="125">
        <v>602.9</v>
      </c>
      <c r="H18" s="125">
        <v>89.64</v>
      </c>
      <c r="I18" s="125">
        <v>733.59</v>
      </c>
    </row>
    <row r="19" spans="1:9" ht="3" customHeight="1" x14ac:dyDescent="0.2">
      <c r="A19" s="32"/>
    </row>
    <row r="20" spans="1:9" ht="3" customHeight="1" x14ac:dyDescent="0.2">
      <c r="A20" s="40"/>
      <c r="B20" s="11"/>
      <c r="C20" s="11"/>
      <c r="D20" s="11"/>
      <c r="E20" s="11"/>
      <c r="F20" s="11"/>
      <c r="G20" s="11"/>
      <c r="H20" s="11"/>
      <c r="I20" s="11"/>
    </row>
    <row r="21" spans="1:9" ht="11.1" customHeight="1" x14ac:dyDescent="0.2">
      <c r="A21" s="18" t="s">
        <v>221</v>
      </c>
    </row>
    <row r="22" spans="1:9" ht="11.1" customHeight="1" x14ac:dyDescent="0.2">
      <c r="A22" s="18" t="s">
        <v>109</v>
      </c>
    </row>
    <row r="23" spans="1:9" ht="11.1" customHeight="1" x14ac:dyDescent="0.2">
      <c r="A23" s="18" t="s">
        <v>110</v>
      </c>
    </row>
    <row r="24" spans="1:9" ht="11.1" customHeight="1" x14ac:dyDescent="0.2">
      <c r="A24" s="18" t="s">
        <v>111</v>
      </c>
    </row>
    <row r="25" spans="1:9" ht="11.1" customHeight="1" x14ac:dyDescent="0.2">
      <c r="A25" s="18" t="s">
        <v>93</v>
      </c>
    </row>
    <row r="26" spans="1:9" ht="11.1" customHeight="1" x14ac:dyDescent="0.2">
      <c r="A26" s="162" t="s">
        <v>180</v>
      </c>
      <c r="B26" s="162"/>
      <c r="C26" s="162"/>
      <c r="D26" s="162"/>
      <c r="E26" s="162"/>
    </row>
    <row r="27" spans="1:9" x14ac:dyDescent="0.2">
      <c r="A27" s="45"/>
    </row>
  </sheetData>
  <mergeCells count="2">
    <mergeCell ref="A8:A11"/>
    <mergeCell ref="A26:E26"/>
  </mergeCells>
  <phoneticPr fontId="11" type="noConversion"/>
  <hyperlinks>
    <hyperlink ref="A26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5"/>
  <sheetViews>
    <sheetView showGridLines="0" zoomScaleNormal="100" workbookViewId="0">
      <pane ySplit="1" topLeftCell="A2" activePane="bottomLeft" state="frozen"/>
      <selection activeCell="B56" sqref="B56:C56"/>
      <selection pane="bottomLeft" activeCell="B56" sqref="B56:C56"/>
    </sheetView>
  </sheetViews>
  <sheetFormatPr baseColWidth="10" defaultRowHeight="12.75" x14ac:dyDescent="0.2"/>
  <cols>
    <col min="1" max="1" width="15.5703125" customWidth="1"/>
    <col min="2" max="2" width="13.85546875" customWidth="1"/>
    <col min="3" max="3" width="13.140625" customWidth="1"/>
    <col min="4" max="4" width="17" customWidth="1"/>
    <col min="5" max="5" width="21.85546875" customWidth="1"/>
    <col min="6" max="6" width="11.140625" customWidth="1"/>
    <col min="7" max="7" width="8" customWidth="1"/>
    <col min="8" max="8" width="7.7109375" customWidth="1"/>
    <col min="9" max="9" width="6.140625" customWidth="1"/>
    <col min="10" max="10" width="7.140625" customWidth="1"/>
    <col min="11" max="11" width="6.85546875" customWidth="1"/>
    <col min="12" max="12" width="7.28515625" customWidth="1"/>
    <col min="13" max="13" width="7.85546875" customWidth="1"/>
    <col min="14" max="14" width="6.7109375" customWidth="1"/>
  </cols>
  <sheetData>
    <row r="1" spans="1:16" ht="24.75" customHeight="1" x14ac:dyDescent="0.2"/>
    <row r="2" spans="1:16" ht="12" customHeight="1" x14ac:dyDescent="0.2">
      <c r="A2" s="1" t="s">
        <v>0</v>
      </c>
      <c r="B2" s="2"/>
      <c r="C2" s="2"/>
      <c r="D2" s="2"/>
      <c r="E2" s="2"/>
      <c r="F2" s="3" t="s">
        <v>135</v>
      </c>
    </row>
    <row r="3" spans="1:16" ht="12" customHeight="1" x14ac:dyDescent="0.2">
      <c r="A3" s="1" t="s">
        <v>1</v>
      </c>
      <c r="B3" s="2"/>
      <c r="C3" s="2"/>
      <c r="D3" s="2"/>
      <c r="E3" s="2"/>
      <c r="F3" s="4"/>
    </row>
    <row r="4" spans="1:16" ht="12" customHeight="1" x14ac:dyDescent="0.2">
      <c r="A4" s="5" t="s">
        <v>2</v>
      </c>
      <c r="B4" s="6"/>
      <c r="C4" s="6"/>
      <c r="D4" s="6"/>
      <c r="E4" s="6"/>
      <c r="I4" s="7"/>
      <c r="J4" s="7"/>
      <c r="K4" s="7"/>
      <c r="L4" s="7"/>
      <c r="M4" s="7"/>
      <c r="N4" s="7"/>
    </row>
    <row r="5" spans="1:16" ht="12" customHeight="1" x14ac:dyDescent="0.2">
      <c r="A5" s="8" t="s">
        <v>3</v>
      </c>
      <c r="B5" s="9"/>
      <c r="C5" s="9"/>
      <c r="D5" s="9"/>
      <c r="E5" s="9"/>
      <c r="I5" s="7"/>
      <c r="J5" s="7"/>
      <c r="K5" s="7"/>
      <c r="L5" s="7"/>
      <c r="M5" s="7"/>
      <c r="N5" s="7"/>
    </row>
    <row r="6" spans="1:16" ht="1.5" customHeight="1" x14ac:dyDescent="0.2"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.25" customHeight="1" x14ac:dyDescent="0.2">
      <c r="A7" s="10"/>
      <c r="B7" s="10"/>
      <c r="C7" s="10"/>
      <c r="D7" s="10"/>
      <c r="E7" s="10"/>
      <c r="F7" s="11"/>
      <c r="H7" s="7"/>
      <c r="I7" s="7"/>
      <c r="J7" s="7"/>
      <c r="K7" s="7"/>
      <c r="L7" s="7"/>
      <c r="M7" s="7"/>
      <c r="N7" s="7"/>
      <c r="O7" s="7"/>
      <c r="P7" s="7"/>
    </row>
    <row r="8" spans="1:16" ht="9.75" customHeight="1" x14ac:dyDescent="0.2">
      <c r="A8" s="151" t="s">
        <v>4</v>
      </c>
      <c r="B8" s="12"/>
      <c r="C8" s="12"/>
      <c r="D8" s="12"/>
      <c r="E8" s="12"/>
      <c r="F8" s="13" t="s">
        <v>5</v>
      </c>
      <c r="H8" s="14"/>
      <c r="I8" s="14"/>
      <c r="J8" s="14"/>
      <c r="K8" s="14"/>
      <c r="L8" s="14"/>
      <c r="M8" s="14"/>
      <c r="N8" s="14"/>
      <c r="O8" s="7"/>
      <c r="P8" s="7"/>
    </row>
    <row r="9" spans="1:16" ht="11.45" customHeight="1" x14ac:dyDescent="0.2">
      <c r="A9" s="151"/>
      <c r="B9" s="12"/>
      <c r="C9" s="12"/>
      <c r="D9" s="12"/>
      <c r="E9" s="12"/>
      <c r="F9" s="13" t="s">
        <v>6</v>
      </c>
      <c r="H9" s="15"/>
      <c r="I9" s="15"/>
      <c r="J9" s="15"/>
      <c r="K9" s="15"/>
      <c r="L9" s="15"/>
      <c r="M9" s="15"/>
      <c r="N9" s="15"/>
      <c r="O9" s="7"/>
      <c r="P9" s="7"/>
    </row>
    <row r="10" spans="1:16" ht="1.5" customHeight="1" x14ac:dyDescent="0.2">
      <c r="A10" s="7"/>
      <c r="B10" s="7"/>
      <c r="C10" s="7"/>
      <c r="D10" s="7"/>
      <c r="E10" s="7"/>
      <c r="F10" s="16"/>
      <c r="G10" s="7"/>
      <c r="H10" s="16"/>
      <c r="I10" s="16"/>
      <c r="J10" s="17"/>
      <c r="K10" s="16"/>
      <c r="L10" s="17"/>
      <c r="M10" s="17"/>
      <c r="N10" s="16"/>
      <c r="O10" s="7"/>
      <c r="P10" s="7"/>
    </row>
    <row r="11" spans="1:16" ht="1.5" customHeight="1" x14ac:dyDescent="0.2">
      <c r="A11" s="11"/>
      <c r="B11" s="11"/>
      <c r="C11" s="11"/>
      <c r="D11" s="11"/>
      <c r="E11" s="11"/>
      <c r="F11" s="11"/>
      <c r="G11" s="17"/>
      <c r="H11" s="16"/>
      <c r="I11" s="16"/>
      <c r="J11" s="17"/>
      <c r="K11" s="16"/>
      <c r="L11" s="17"/>
      <c r="M11" s="17"/>
      <c r="N11" s="16"/>
      <c r="O11" s="7"/>
      <c r="P11" s="7"/>
    </row>
    <row r="12" spans="1:16" ht="15" customHeight="1" x14ac:dyDescent="0.2">
      <c r="A12" s="18" t="s">
        <v>158</v>
      </c>
      <c r="B12" s="19"/>
      <c r="C12" s="19"/>
      <c r="D12" s="19"/>
      <c r="E12" s="19"/>
      <c r="F12" s="20">
        <v>0.95</v>
      </c>
      <c r="G12" s="21"/>
      <c r="H12" s="16"/>
      <c r="I12" s="16"/>
      <c r="J12" s="17"/>
      <c r="K12" s="16"/>
      <c r="L12" s="17"/>
      <c r="M12" s="17"/>
      <c r="N12" s="16"/>
      <c r="O12" s="7"/>
      <c r="P12" s="7"/>
    </row>
    <row r="13" spans="1:16" ht="15" customHeight="1" x14ac:dyDescent="0.2">
      <c r="A13" s="18">
        <v>1821</v>
      </c>
      <c r="B13" s="19"/>
      <c r="C13" s="19"/>
      <c r="D13" s="19"/>
      <c r="E13" s="19"/>
      <c r="F13" s="20">
        <v>0.97</v>
      </c>
      <c r="G13" s="22"/>
      <c r="H13" s="16"/>
      <c r="I13" s="16"/>
      <c r="J13" s="17"/>
      <c r="K13" s="16"/>
      <c r="L13" s="17"/>
      <c r="M13" s="17"/>
      <c r="N13" s="16"/>
      <c r="O13" s="7"/>
      <c r="P13" s="7"/>
    </row>
    <row r="14" spans="1:16" ht="15" customHeight="1" x14ac:dyDescent="0.2">
      <c r="A14" s="18">
        <v>1822</v>
      </c>
      <c r="B14" s="19"/>
      <c r="C14" s="19"/>
      <c r="D14" s="19"/>
      <c r="E14" s="19"/>
      <c r="F14" s="20">
        <v>0.96</v>
      </c>
      <c r="G14" s="22"/>
      <c r="H14" s="16"/>
      <c r="I14" s="16"/>
      <c r="J14" s="17"/>
      <c r="K14" s="16"/>
      <c r="L14" s="17"/>
      <c r="M14" s="17"/>
      <c r="N14" s="16"/>
      <c r="O14" s="7"/>
      <c r="P14" s="7"/>
    </row>
    <row r="15" spans="1:16" ht="15" customHeight="1" x14ac:dyDescent="0.2">
      <c r="A15" s="18">
        <v>1823</v>
      </c>
      <c r="B15" s="19"/>
      <c r="C15" s="19"/>
      <c r="D15" s="19"/>
      <c r="E15" s="19"/>
      <c r="F15" s="20">
        <v>0.96</v>
      </c>
      <c r="G15" s="22"/>
      <c r="H15" s="16"/>
      <c r="I15" s="16"/>
      <c r="J15" s="17"/>
      <c r="K15" s="16"/>
      <c r="L15" s="17"/>
      <c r="M15" s="17"/>
      <c r="N15" s="16"/>
      <c r="O15" s="7"/>
      <c r="P15" s="7"/>
    </row>
    <row r="16" spans="1:16" ht="15" customHeight="1" x14ac:dyDescent="0.2">
      <c r="A16" s="18">
        <v>1824</v>
      </c>
      <c r="B16" s="19"/>
      <c r="C16" s="19"/>
      <c r="D16" s="19"/>
      <c r="E16" s="19"/>
      <c r="F16" s="20">
        <v>0.96</v>
      </c>
      <c r="G16" s="22"/>
      <c r="H16" s="16"/>
      <c r="I16" s="16"/>
      <c r="J16" s="17"/>
      <c r="K16" s="16"/>
      <c r="L16" s="17"/>
      <c r="M16" s="17"/>
      <c r="N16" s="16"/>
      <c r="O16" s="7"/>
      <c r="P16" s="7"/>
    </row>
    <row r="17" spans="1:16" ht="15" customHeight="1" x14ac:dyDescent="0.2">
      <c r="A17" s="18">
        <v>1825</v>
      </c>
      <c r="B17" s="19"/>
      <c r="C17" s="19"/>
      <c r="D17" s="19"/>
      <c r="E17" s="19"/>
      <c r="F17" s="20">
        <v>0.96</v>
      </c>
      <c r="G17" s="22"/>
      <c r="H17" s="16"/>
      <c r="I17" s="16"/>
      <c r="J17" s="17"/>
      <c r="K17" s="16"/>
      <c r="L17" s="17"/>
      <c r="M17" s="17"/>
      <c r="N17" s="16"/>
      <c r="O17" s="7"/>
      <c r="P17" s="7"/>
    </row>
    <row r="18" spans="1:16" ht="15" customHeight="1" x14ac:dyDescent="0.2">
      <c r="A18" s="18">
        <v>1826</v>
      </c>
      <c r="B18" s="19"/>
      <c r="C18" s="19"/>
      <c r="D18" s="19"/>
      <c r="E18" s="19"/>
      <c r="F18" s="20">
        <v>0.96</v>
      </c>
      <c r="G18" s="22"/>
      <c r="H18" s="16"/>
      <c r="I18" s="16"/>
      <c r="J18" s="17"/>
      <c r="K18" s="16"/>
      <c r="L18" s="17"/>
      <c r="M18" s="17"/>
      <c r="N18" s="16"/>
      <c r="O18" s="7"/>
      <c r="P18" s="7"/>
    </row>
    <row r="19" spans="1:16" ht="15" customHeight="1" x14ac:dyDescent="0.2">
      <c r="A19" s="18">
        <v>1827</v>
      </c>
      <c r="B19" s="19"/>
      <c r="C19" s="19"/>
      <c r="D19" s="19"/>
      <c r="E19" s="19"/>
      <c r="F19" s="20">
        <v>0.96</v>
      </c>
      <c r="G19" s="22"/>
      <c r="H19" s="16"/>
      <c r="I19" s="16"/>
      <c r="J19" s="17"/>
      <c r="K19" s="16"/>
      <c r="L19" s="17"/>
      <c r="M19" s="17"/>
      <c r="N19" s="16"/>
      <c r="O19" s="7"/>
      <c r="P19" s="7"/>
    </row>
    <row r="20" spans="1:16" ht="15" customHeight="1" x14ac:dyDescent="0.2">
      <c r="A20" s="18">
        <v>1828</v>
      </c>
      <c r="B20" s="19"/>
      <c r="C20" s="19"/>
      <c r="D20" s="19"/>
      <c r="E20" s="19"/>
      <c r="F20" s="20">
        <v>0.96</v>
      </c>
      <c r="G20" s="22"/>
      <c r="H20" s="16"/>
      <c r="I20" s="16"/>
      <c r="J20" s="17"/>
      <c r="K20" s="16"/>
      <c r="L20" s="17"/>
      <c r="M20" s="17"/>
      <c r="N20" s="16"/>
      <c r="O20" s="7"/>
      <c r="P20" s="7"/>
    </row>
    <row r="21" spans="1:16" ht="15" customHeight="1" x14ac:dyDescent="0.2">
      <c r="A21" s="18">
        <v>1829</v>
      </c>
      <c r="B21" s="19"/>
      <c r="C21" s="19"/>
      <c r="D21" s="19"/>
      <c r="E21" s="19"/>
      <c r="F21" s="20">
        <v>0.96</v>
      </c>
      <c r="H21" s="16"/>
      <c r="I21" s="16"/>
      <c r="J21" s="17"/>
      <c r="K21" s="16"/>
      <c r="L21" s="17"/>
      <c r="M21" s="17"/>
      <c r="N21" s="16"/>
      <c r="O21" s="7"/>
      <c r="P21" s="7"/>
    </row>
    <row r="22" spans="1:16" ht="15" customHeight="1" x14ac:dyDescent="0.2">
      <c r="A22" s="18">
        <v>1830</v>
      </c>
      <c r="B22" s="19"/>
      <c r="C22" s="19"/>
      <c r="D22" s="19"/>
      <c r="E22" s="19"/>
      <c r="F22" s="20">
        <v>0.96</v>
      </c>
      <c r="H22" s="16"/>
      <c r="I22" s="16"/>
      <c r="J22" s="17"/>
      <c r="K22" s="16"/>
      <c r="L22" s="17"/>
      <c r="M22" s="17"/>
      <c r="N22" s="16"/>
      <c r="O22" s="7"/>
      <c r="P22" s="7"/>
    </row>
    <row r="23" spans="1:16" ht="15" customHeight="1" x14ac:dyDescent="0.2">
      <c r="A23" s="18">
        <v>1831</v>
      </c>
      <c r="B23" s="19"/>
      <c r="C23" s="19"/>
      <c r="D23" s="19"/>
      <c r="E23" s="19"/>
      <c r="F23" s="20">
        <v>0.96</v>
      </c>
      <c r="H23" s="16"/>
      <c r="I23" s="16"/>
      <c r="J23" s="17"/>
      <c r="K23" s="16"/>
      <c r="L23" s="17"/>
      <c r="M23" s="17"/>
      <c r="N23" s="16"/>
      <c r="O23" s="7"/>
      <c r="P23" s="7"/>
    </row>
    <row r="24" spans="1:16" ht="15" customHeight="1" x14ac:dyDescent="0.2">
      <c r="A24" s="18">
        <v>1832</v>
      </c>
      <c r="B24" s="19"/>
      <c r="C24" s="19"/>
      <c r="D24" s="19"/>
      <c r="E24" s="19"/>
      <c r="F24" s="20">
        <v>0.96</v>
      </c>
      <c r="H24" s="16"/>
      <c r="I24" s="16"/>
      <c r="J24" s="17"/>
      <c r="K24" s="16"/>
      <c r="L24" s="17"/>
      <c r="M24" s="17"/>
      <c r="N24" s="16"/>
      <c r="O24" s="7"/>
      <c r="P24" s="7"/>
    </row>
    <row r="25" spans="1:16" ht="15" customHeight="1" x14ac:dyDescent="0.2">
      <c r="A25" s="18">
        <v>1833</v>
      </c>
      <c r="B25" s="19"/>
      <c r="C25" s="19"/>
      <c r="D25" s="19"/>
      <c r="E25" s="19"/>
      <c r="F25" s="20">
        <v>0.97</v>
      </c>
      <c r="H25" s="16"/>
      <c r="I25" s="16"/>
      <c r="J25" s="17"/>
      <c r="K25" s="16"/>
      <c r="L25" s="17"/>
      <c r="M25" s="17"/>
      <c r="N25" s="16"/>
      <c r="O25" s="7"/>
      <c r="P25" s="7"/>
    </row>
    <row r="26" spans="1:16" ht="15" customHeight="1" x14ac:dyDescent="0.2">
      <c r="A26" s="18">
        <v>1834</v>
      </c>
      <c r="B26" s="19"/>
      <c r="C26" s="19"/>
      <c r="D26" s="19"/>
      <c r="E26" s="19"/>
      <c r="F26" s="20">
        <v>0.96</v>
      </c>
      <c r="H26" s="16"/>
      <c r="I26" s="16"/>
      <c r="J26" s="17"/>
      <c r="K26" s="16"/>
      <c r="L26" s="17"/>
      <c r="M26" s="17"/>
      <c r="N26" s="16"/>
      <c r="O26" s="7"/>
      <c r="P26" s="7"/>
    </row>
    <row r="27" spans="1:16" ht="15" customHeight="1" x14ac:dyDescent="0.2">
      <c r="A27" s="18">
        <v>1835</v>
      </c>
      <c r="B27" s="19"/>
      <c r="C27" s="19"/>
      <c r="D27" s="19"/>
      <c r="E27" s="19"/>
      <c r="F27" s="20">
        <v>0.96</v>
      </c>
      <c r="H27" s="16"/>
      <c r="I27" s="16"/>
      <c r="J27" s="17"/>
      <c r="K27" s="16"/>
      <c r="L27" s="17"/>
      <c r="M27" s="17"/>
      <c r="N27" s="16"/>
      <c r="O27" s="7"/>
      <c r="P27" s="7"/>
    </row>
    <row r="28" spans="1:16" ht="15" customHeight="1" x14ac:dyDescent="0.2">
      <c r="A28" s="18">
        <v>1836</v>
      </c>
      <c r="B28" s="19"/>
      <c r="C28" s="19"/>
      <c r="D28" s="19"/>
      <c r="E28" s="19"/>
      <c r="F28" s="20">
        <v>0.96</v>
      </c>
      <c r="H28" s="16"/>
      <c r="I28" s="16"/>
      <c r="J28" s="17"/>
      <c r="K28" s="16"/>
      <c r="L28" s="17"/>
      <c r="M28" s="17"/>
      <c r="N28" s="16"/>
      <c r="O28" s="7"/>
      <c r="P28" s="7"/>
    </row>
    <row r="29" spans="1:16" ht="15" customHeight="1" x14ac:dyDescent="0.2">
      <c r="A29" s="18">
        <v>1837</v>
      </c>
      <c r="B29" s="19"/>
      <c r="C29" s="19"/>
      <c r="D29" s="19"/>
      <c r="E29" s="19"/>
      <c r="F29" s="20">
        <v>0.96</v>
      </c>
      <c r="H29" s="16"/>
      <c r="I29" s="16"/>
      <c r="J29" s="17"/>
      <c r="K29" s="16"/>
      <c r="L29" s="17"/>
      <c r="M29" s="17"/>
      <c r="N29" s="16"/>
      <c r="O29" s="7"/>
      <c r="P29" s="7"/>
    </row>
    <row r="30" spans="1:16" ht="15" customHeight="1" x14ac:dyDescent="0.2">
      <c r="A30" s="18">
        <v>1838</v>
      </c>
      <c r="B30" s="19"/>
      <c r="C30" s="19"/>
      <c r="D30" s="19"/>
      <c r="E30" s="19"/>
      <c r="F30" s="20">
        <v>0.96</v>
      </c>
      <c r="H30" s="16"/>
      <c r="I30" s="16"/>
      <c r="J30" s="17"/>
      <c r="K30" s="16"/>
      <c r="L30" s="17"/>
      <c r="M30" s="17"/>
      <c r="N30" s="16"/>
      <c r="O30" s="7"/>
      <c r="P30" s="7"/>
    </row>
    <row r="31" spans="1:16" ht="15" customHeight="1" x14ac:dyDescent="0.2">
      <c r="A31" s="18">
        <v>1839</v>
      </c>
      <c r="B31" s="19"/>
      <c r="C31" s="19"/>
      <c r="D31" s="19"/>
      <c r="E31" s="19"/>
      <c r="F31" s="20">
        <v>0.95</v>
      </c>
      <c r="H31" s="16"/>
      <c r="I31" s="16"/>
      <c r="J31" s="17"/>
      <c r="K31" s="16"/>
      <c r="L31" s="17"/>
      <c r="M31" s="17"/>
      <c r="N31" s="16"/>
      <c r="O31" s="7"/>
      <c r="P31" s="7"/>
    </row>
    <row r="32" spans="1:16" ht="15" customHeight="1" x14ac:dyDescent="0.2">
      <c r="A32" s="18">
        <v>1840</v>
      </c>
      <c r="B32" s="19"/>
      <c r="C32" s="19"/>
      <c r="D32" s="19"/>
      <c r="E32" s="19"/>
      <c r="F32" s="20">
        <v>0.95</v>
      </c>
      <c r="H32" s="16"/>
      <c r="I32" s="16"/>
      <c r="J32" s="17"/>
      <c r="K32" s="16"/>
      <c r="L32" s="17"/>
      <c r="M32" s="17"/>
      <c r="N32" s="16"/>
      <c r="O32" s="7"/>
      <c r="P32" s="7"/>
    </row>
    <row r="33" spans="1:16" ht="15" customHeight="1" x14ac:dyDescent="0.2">
      <c r="A33" s="18">
        <v>1841</v>
      </c>
      <c r="B33" s="19"/>
      <c r="C33" s="19"/>
      <c r="D33" s="19"/>
      <c r="E33" s="19"/>
      <c r="F33" s="20">
        <v>0.96</v>
      </c>
      <c r="H33" s="16"/>
      <c r="I33" s="16"/>
      <c r="J33" s="17"/>
      <c r="K33" s="16"/>
      <c r="L33" s="17"/>
      <c r="M33" s="17"/>
      <c r="N33" s="16"/>
      <c r="O33" s="7"/>
      <c r="P33" s="7"/>
    </row>
    <row r="34" spans="1:16" ht="15" customHeight="1" x14ac:dyDescent="0.2">
      <c r="A34" s="18">
        <v>1842</v>
      </c>
      <c r="B34" s="19"/>
      <c r="C34" s="19"/>
      <c r="D34" s="19"/>
      <c r="E34" s="19"/>
      <c r="F34" s="20">
        <v>0.96</v>
      </c>
      <c r="H34" s="16"/>
      <c r="I34" s="16"/>
      <c r="J34" s="17"/>
      <c r="K34" s="16"/>
      <c r="L34" s="17"/>
      <c r="M34" s="17"/>
      <c r="N34" s="16"/>
      <c r="O34" s="7"/>
      <c r="P34" s="7"/>
    </row>
    <row r="35" spans="1:16" ht="15" customHeight="1" x14ac:dyDescent="0.2">
      <c r="A35" s="18">
        <v>1843</v>
      </c>
      <c r="B35" s="19"/>
      <c r="C35" s="19"/>
      <c r="D35" s="19"/>
      <c r="E35" s="19"/>
      <c r="F35" s="20">
        <v>0.97</v>
      </c>
      <c r="H35" s="16"/>
      <c r="I35" s="16"/>
      <c r="J35" s="17"/>
      <c r="K35" s="16"/>
      <c r="L35" s="17"/>
      <c r="M35" s="17"/>
      <c r="N35" s="16"/>
      <c r="O35" s="7"/>
      <c r="P35" s="7"/>
    </row>
    <row r="36" spans="1:16" ht="15" customHeight="1" x14ac:dyDescent="0.2">
      <c r="A36" s="18">
        <v>1844</v>
      </c>
      <c r="B36" s="19"/>
      <c r="C36" s="19"/>
      <c r="D36" s="19"/>
      <c r="E36" s="19"/>
      <c r="F36" s="20">
        <v>0.96</v>
      </c>
      <c r="I36" s="16"/>
      <c r="J36" s="17"/>
      <c r="K36" s="16"/>
      <c r="L36" s="17"/>
      <c r="M36" s="17"/>
      <c r="N36" s="16"/>
      <c r="O36" s="7"/>
      <c r="P36" s="7"/>
    </row>
    <row r="37" spans="1:16" ht="15" customHeight="1" x14ac:dyDescent="0.2">
      <c r="A37" s="18">
        <v>1845</v>
      </c>
      <c r="B37" s="19"/>
      <c r="C37" s="19"/>
      <c r="D37" s="19"/>
      <c r="E37" s="19"/>
      <c r="F37" s="20">
        <v>0.97</v>
      </c>
      <c r="G37" s="19"/>
      <c r="I37" s="16"/>
      <c r="J37" s="17"/>
      <c r="K37" s="16"/>
      <c r="L37" s="17"/>
      <c r="M37" s="17"/>
      <c r="N37" s="16"/>
      <c r="O37" s="7"/>
      <c r="P37" s="7"/>
    </row>
    <row r="38" spans="1:16" ht="15" customHeight="1" x14ac:dyDescent="0.2">
      <c r="A38" s="18">
        <v>1846</v>
      </c>
      <c r="B38" s="19"/>
      <c r="C38" s="19"/>
      <c r="D38" s="19"/>
      <c r="E38" s="19"/>
      <c r="F38" s="20">
        <v>0.97</v>
      </c>
      <c r="G38" s="19"/>
      <c r="I38" s="16"/>
      <c r="J38" s="17"/>
      <c r="K38" s="16"/>
      <c r="L38" s="17"/>
      <c r="M38" s="17"/>
      <c r="N38" s="16"/>
      <c r="O38" s="7"/>
      <c r="P38" s="7"/>
    </row>
    <row r="39" spans="1:16" ht="15" customHeight="1" x14ac:dyDescent="0.2">
      <c r="A39" s="18">
        <v>1847</v>
      </c>
      <c r="B39" s="19"/>
      <c r="C39" s="19"/>
      <c r="D39" s="19"/>
      <c r="E39" s="19"/>
      <c r="F39" s="20">
        <v>0.97</v>
      </c>
      <c r="G39" s="19"/>
      <c r="I39" s="16"/>
      <c r="J39" s="17"/>
      <c r="K39" s="16"/>
      <c r="L39" s="17"/>
      <c r="M39" s="17"/>
      <c r="N39" s="16"/>
      <c r="O39" s="7"/>
      <c r="P39" s="7"/>
    </row>
    <row r="40" spans="1:16" ht="15" customHeight="1" x14ac:dyDescent="0.2">
      <c r="A40" s="18">
        <v>1848</v>
      </c>
      <c r="B40" s="19"/>
      <c r="C40" s="19"/>
      <c r="D40" s="19"/>
      <c r="E40" s="19"/>
      <c r="F40" s="20">
        <v>0.96</v>
      </c>
      <c r="G40" s="19"/>
      <c r="I40" s="16"/>
      <c r="J40" s="17"/>
      <c r="K40" s="16"/>
      <c r="L40" s="17"/>
      <c r="M40" s="17"/>
      <c r="N40" s="16"/>
      <c r="O40" s="7"/>
      <c r="P40" s="7"/>
    </row>
    <row r="41" spans="1:16" ht="15" customHeight="1" x14ac:dyDescent="0.2">
      <c r="A41" s="18">
        <v>1849</v>
      </c>
      <c r="B41" s="19"/>
      <c r="C41" s="19"/>
      <c r="D41" s="19"/>
      <c r="E41" s="19"/>
      <c r="F41" s="20">
        <v>0.96</v>
      </c>
      <c r="G41" s="19"/>
      <c r="I41" s="16"/>
      <c r="J41" s="17"/>
      <c r="K41" s="16"/>
      <c r="L41" s="17"/>
      <c r="M41" s="17"/>
      <c r="N41" s="16"/>
      <c r="O41" s="7"/>
      <c r="P41" s="7"/>
    </row>
    <row r="42" spans="1:16" ht="15" customHeight="1" x14ac:dyDescent="0.2">
      <c r="A42" s="18">
        <v>1850</v>
      </c>
      <c r="B42" s="19"/>
      <c r="C42" s="19"/>
      <c r="D42" s="19"/>
      <c r="E42" s="19"/>
      <c r="F42" s="20">
        <v>0.96</v>
      </c>
      <c r="G42" s="19"/>
      <c r="I42" s="16"/>
      <c r="J42" s="17"/>
      <c r="K42" s="16"/>
      <c r="L42" s="17"/>
      <c r="M42" s="17"/>
      <c r="N42" s="16"/>
      <c r="O42" s="7"/>
      <c r="P42" s="7"/>
    </row>
    <row r="43" spans="1:16" ht="15" customHeight="1" x14ac:dyDescent="0.2">
      <c r="A43" s="18">
        <v>1851</v>
      </c>
      <c r="B43" s="19"/>
      <c r="C43" s="19"/>
      <c r="D43" s="19"/>
      <c r="E43" s="19"/>
      <c r="F43" s="20">
        <v>0.94</v>
      </c>
      <c r="G43" s="19"/>
      <c r="I43" s="16"/>
      <c r="J43" s="17"/>
      <c r="K43" s="16"/>
      <c r="L43" s="17"/>
      <c r="M43" s="17"/>
      <c r="N43" s="16"/>
      <c r="O43" s="7"/>
      <c r="P43" s="7"/>
    </row>
    <row r="44" spans="1:16" ht="15" customHeight="1" x14ac:dyDescent="0.2">
      <c r="A44" s="18">
        <v>1852</v>
      </c>
      <c r="B44" s="19"/>
      <c r="C44" s="19"/>
      <c r="D44" s="19"/>
      <c r="E44" s="19"/>
      <c r="F44" s="20">
        <v>0.95</v>
      </c>
      <c r="G44" s="19"/>
      <c r="I44" s="16"/>
      <c r="J44" s="17"/>
      <c r="K44" s="16"/>
      <c r="L44" s="17"/>
      <c r="M44" s="17"/>
      <c r="N44" s="16"/>
      <c r="O44" s="7"/>
      <c r="P44" s="7"/>
    </row>
    <row r="45" spans="1:16" ht="15" customHeight="1" x14ac:dyDescent="0.2">
      <c r="A45" s="18">
        <v>1853</v>
      </c>
      <c r="B45" s="19"/>
      <c r="C45" s="19"/>
      <c r="D45" s="19"/>
      <c r="E45" s="19"/>
      <c r="F45" s="20">
        <v>0.93</v>
      </c>
      <c r="G45" s="19"/>
      <c r="I45" s="16"/>
      <c r="J45" s="17"/>
      <c r="K45" s="16"/>
      <c r="L45" s="17"/>
      <c r="M45" s="17"/>
      <c r="N45" s="16"/>
      <c r="O45" s="7"/>
      <c r="P45" s="7"/>
    </row>
    <row r="46" spans="1:16" ht="15" customHeight="1" x14ac:dyDescent="0.2">
      <c r="A46" s="18">
        <v>1854</v>
      </c>
      <c r="B46" s="19"/>
      <c r="C46" s="19"/>
      <c r="D46" s="19"/>
      <c r="E46" s="19"/>
      <c r="F46" s="20">
        <v>0.93</v>
      </c>
      <c r="G46" s="19"/>
      <c r="I46" s="16"/>
      <c r="J46" s="17"/>
      <c r="K46" s="16"/>
      <c r="L46" s="17"/>
      <c r="M46" s="17"/>
      <c r="N46" s="16"/>
      <c r="O46" s="7"/>
      <c r="P46" s="7"/>
    </row>
    <row r="47" spans="1:16" ht="15" customHeight="1" x14ac:dyDescent="0.2">
      <c r="A47" s="18">
        <v>1855</v>
      </c>
      <c r="B47" s="19"/>
      <c r="C47" s="19"/>
      <c r="D47" s="19"/>
      <c r="E47" s="19"/>
      <c r="F47" s="20">
        <v>0.94</v>
      </c>
      <c r="G47" s="19"/>
      <c r="I47" s="16"/>
      <c r="J47" s="17"/>
      <c r="K47" s="16"/>
      <c r="L47" s="17"/>
      <c r="M47" s="17"/>
      <c r="N47" s="16"/>
      <c r="O47" s="7"/>
      <c r="P47" s="7"/>
    </row>
    <row r="48" spans="1:16" ht="15" customHeight="1" x14ac:dyDescent="0.2">
      <c r="A48" s="18">
        <v>1856</v>
      </c>
      <c r="B48" s="19"/>
      <c r="C48" s="19"/>
      <c r="D48" s="19"/>
      <c r="E48" s="19"/>
      <c r="F48" s="20">
        <v>0.94</v>
      </c>
      <c r="G48" s="19"/>
      <c r="I48" s="16"/>
      <c r="J48" s="17"/>
      <c r="K48" s="16"/>
      <c r="L48" s="17"/>
      <c r="M48" s="17"/>
      <c r="N48" s="16"/>
      <c r="O48" s="7"/>
      <c r="P48" s="7"/>
    </row>
    <row r="49" spans="1:16" ht="15" customHeight="1" x14ac:dyDescent="0.2">
      <c r="A49" s="18">
        <v>1857</v>
      </c>
      <c r="B49" s="19"/>
      <c r="C49" s="19"/>
      <c r="D49" s="19"/>
      <c r="E49" s="19"/>
      <c r="F49" s="20">
        <v>0.93</v>
      </c>
      <c r="G49" s="19"/>
      <c r="I49" s="16"/>
      <c r="J49" s="17"/>
      <c r="K49" s="16"/>
      <c r="L49" s="17"/>
      <c r="M49" s="17"/>
      <c r="N49" s="16"/>
      <c r="O49" s="7"/>
      <c r="P49" s="7"/>
    </row>
    <row r="50" spans="1:16" ht="15" customHeight="1" x14ac:dyDescent="0.2">
      <c r="A50" s="18">
        <v>1858</v>
      </c>
      <c r="B50" s="19"/>
      <c r="C50" s="19"/>
      <c r="D50" s="19"/>
      <c r="E50" s="19"/>
      <c r="F50" s="20">
        <v>0.94</v>
      </c>
      <c r="G50" s="19"/>
      <c r="I50" s="16"/>
      <c r="J50" s="17"/>
      <c r="K50" s="16"/>
      <c r="L50" s="17"/>
      <c r="M50" s="17"/>
      <c r="N50" s="16"/>
      <c r="O50" s="7"/>
      <c r="P50" s="7"/>
    </row>
    <row r="51" spans="1:16" ht="15" customHeight="1" x14ac:dyDescent="0.2">
      <c r="A51" s="18">
        <v>1859</v>
      </c>
      <c r="B51" s="19"/>
      <c r="C51" s="19"/>
      <c r="D51" s="19"/>
      <c r="E51" s="19"/>
      <c r="F51" s="20">
        <v>0.92</v>
      </c>
      <c r="G51" s="19"/>
      <c r="I51" s="16"/>
      <c r="J51" s="17"/>
      <c r="K51" s="16"/>
      <c r="L51" s="17"/>
      <c r="M51" s="17"/>
      <c r="N51" s="16"/>
      <c r="O51" s="7"/>
      <c r="P51" s="7"/>
    </row>
    <row r="52" spans="1:16" ht="15" customHeight="1" x14ac:dyDescent="0.2">
      <c r="A52" s="18">
        <v>1860</v>
      </c>
      <c r="B52" s="19"/>
      <c r="C52" s="19"/>
      <c r="D52" s="19"/>
      <c r="E52" s="19"/>
      <c r="F52" s="20">
        <v>0.93</v>
      </c>
      <c r="G52" s="19"/>
      <c r="I52" s="16"/>
      <c r="J52" s="17"/>
      <c r="K52" s="16"/>
      <c r="L52" s="17"/>
      <c r="M52" s="17"/>
      <c r="N52" s="16"/>
      <c r="O52" s="7"/>
      <c r="P52" s="7"/>
    </row>
    <row r="53" spans="1:16" ht="15" customHeight="1" x14ac:dyDescent="0.2">
      <c r="A53" s="18">
        <v>1861</v>
      </c>
      <c r="B53" s="19"/>
      <c r="C53" s="19"/>
      <c r="D53" s="19"/>
      <c r="E53" s="19"/>
      <c r="F53" s="20">
        <v>0.94</v>
      </c>
      <c r="G53" s="19"/>
      <c r="I53" s="16"/>
      <c r="J53" s="17"/>
      <c r="K53" s="16"/>
      <c r="L53" s="17"/>
      <c r="M53" s="17"/>
      <c r="N53" s="16"/>
      <c r="O53" s="7"/>
      <c r="P53" s="7"/>
    </row>
    <row r="54" spans="1:16" ht="5.0999999999999996" customHeight="1" x14ac:dyDescent="0.2">
      <c r="A54" s="18"/>
      <c r="B54" s="19"/>
      <c r="C54" s="19"/>
      <c r="D54" s="19"/>
      <c r="E54" s="19"/>
      <c r="F54" s="20"/>
      <c r="G54" s="19"/>
      <c r="I54" s="16"/>
      <c r="J54" s="17"/>
      <c r="K54" s="16"/>
      <c r="L54" s="17"/>
      <c r="M54" s="17"/>
      <c r="N54" s="16"/>
      <c r="O54" s="7"/>
      <c r="P54" s="7"/>
    </row>
    <row r="55" spans="1:16" ht="11.1" customHeight="1" x14ac:dyDescent="0.2">
      <c r="A55" s="24" t="s">
        <v>7</v>
      </c>
      <c r="G55" s="19"/>
      <c r="I55" s="16"/>
      <c r="J55" s="17"/>
      <c r="K55" s="16"/>
      <c r="L55" s="17"/>
      <c r="M55" s="17"/>
      <c r="N55" s="16"/>
      <c r="O55" s="7"/>
      <c r="P55" s="7"/>
    </row>
    <row r="56" spans="1:16" ht="12" customHeight="1" x14ac:dyDescent="0.2">
      <c r="A56" s="1" t="s">
        <v>0</v>
      </c>
      <c r="B56" s="2"/>
      <c r="C56" s="2"/>
      <c r="D56" s="2"/>
      <c r="E56" s="2"/>
      <c r="F56" s="3" t="s">
        <v>135</v>
      </c>
    </row>
    <row r="57" spans="1:16" ht="12" customHeight="1" x14ac:dyDescent="0.2">
      <c r="A57" s="1" t="s">
        <v>1</v>
      </c>
      <c r="B57" s="2"/>
      <c r="C57" s="2"/>
      <c r="D57" s="2"/>
      <c r="E57" s="2"/>
      <c r="F57" s="4"/>
    </row>
    <row r="58" spans="1:16" ht="12" customHeight="1" x14ac:dyDescent="0.2">
      <c r="A58" s="5" t="s">
        <v>2</v>
      </c>
      <c r="B58" s="6"/>
      <c r="C58" s="6"/>
      <c r="D58" s="6"/>
      <c r="E58" s="6"/>
      <c r="I58" s="7"/>
      <c r="J58" s="7"/>
      <c r="K58" s="7"/>
      <c r="L58" s="7"/>
      <c r="M58" s="7"/>
      <c r="N58" s="7"/>
    </row>
    <row r="59" spans="1:16" ht="12" customHeight="1" x14ac:dyDescent="0.2">
      <c r="A59" s="8" t="s">
        <v>3</v>
      </c>
      <c r="B59" s="9"/>
      <c r="C59" s="9"/>
      <c r="D59" s="9"/>
      <c r="E59" s="9"/>
      <c r="I59" s="7"/>
      <c r="J59" s="7"/>
      <c r="K59" s="7"/>
      <c r="L59" s="7"/>
      <c r="M59" s="7"/>
      <c r="N59" s="7"/>
    </row>
    <row r="60" spans="1:16" ht="1.5" customHeight="1" x14ac:dyDescent="0.2"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 ht="1.5" customHeight="1" x14ac:dyDescent="0.2">
      <c r="A61" s="10"/>
      <c r="B61" s="10"/>
      <c r="C61" s="10"/>
      <c r="D61" s="10"/>
      <c r="E61" s="10"/>
      <c r="F61" s="11"/>
      <c r="H61" s="7"/>
      <c r="I61" s="7"/>
      <c r="J61" s="7"/>
      <c r="K61" s="7"/>
      <c r="L61" s="7"/>
      <c r="M61" s="7"/>
      <c r="N61" s="7"/>
      <c r="O61" s="7"/>
      <c r="P61" s="7"/>
    </row>
    <row r="62" spans="1:16" ht="10.5" customHeight="1" x14ac:dyDescent="0.2">
      <c r="A62" s="151" t="s">
        <v>4</v>
      </c>
      <c r="B62" s="12"/>
      <c r="C62" s="12"/>
      <c r="D62" s="12"/>
      <c r="E62" s="12"/>
      <c r="F62" s="25" t="s">
        <v>8</v>
      </c>
      <c r="H62" s="14"/>
      <c r="I62" s="14"/>
      <c r="J62" s="14"/>
      <c r="K62" s="14"/>
      <c r="L62" s="14"/>
      <c r="M62" s="14"/>
      <c r="N62" s="14"/>
      <c r="O62" s="7"/>
      <c r="P62" s="7"/>
    </row>
    <row r="63" spans="1:16" ht="11.45" customHeight="1" x14ac:dyDescent="0.2">
      <c r="A63" s="151"/>
      <c r="B63" s="12"/>
      <c r="C63" s="12"/>
      <c r="D63" s="12"/>
      <c r="E63" s="12"/>
      <c r="F63" s="25" t="s">
        <v>6</v>
      </c>
      <c r="H63" s="15"/>
      <c r="I63" s="15"/>
      <c r="J63" s="15"/>
      <c r="K63" s="15"/>
      <c r="L63" s="15"/>
      <c r="M63" s="15"/>
      <c r="N63" s="15"/>
      <c r="O63" s="7"/>
      <c r="P63" s="7"/>
    </row>
    <row r="64" spans="1:16" ht="2.25" customHeight="1" x14ac:dyDescent="0.2">
      <c r="A64" s="7"/>
      <c r="B64" s="7"/>
      <c r="C64" s="7"/>
      <c r="D64" s="7"/>
      <c r="E64" s="7"/>
      <c r="F64" s="16"/>
      <c r="G64" s="7"/>
      <c r="H64" s="16"/>
      <c r="I64" s="16"/>
      <c r="J64" s="17"/>
      <c r="K64" s="16"/>
      <c r="L64" s="17"/>
      <c r="M64" s="17"/>
      <c r="N64" s="16"/>
      <c r="O64" s="7"/>
      <c r="P64" s="7"/>
    </row>
    <row r="65" spans="1:16" ht="2.25" customHeight="1" x14ac:dyDescent="0.2">
      <c r="A65" s="11"/>
      <c r="B65" s="11"/>
      <c r="C65" s="11"/>
      <c r="D65" s="11"/>
      <c r="E65" s="11"/>
      <c r="F65" s="11"/>
      <c r="G65" s="17"/>
      <c r="H65" s="16"/>
      <c r="I65" s="16"/>
      <c r="J65" s="17"/>
      <c r="K65" s="16"/>
      <c r="L65" s="17"/>
      <c r="M65" s="17"/>
      <c r="N65" s="16"/>
      <c r="O65" s="7"/>
      <c r="P65" s="7"/>
    </row>
    <row r="66" spans="1:16" ht="15" customHeight="1" x14ac:dyDescent="0.2">
      <c r="A66" s="18">
        <v>1862</v>
      </c>
      <c r="B66" s="19"/>
      <c r="C66" s="19"/>
      <c r="D66" s="19"/>
      <c r="E66" s="19"/>
      <c r="F66" s="20">
        <v>0.93</v>
      </c>
      <c r="G66" s="19"/>
      <c r="I66" s="16"/>
      <c r="J66" s="17"/>
      <c r="K66" s="16"/>
      <c r="L66" s="17"/>
      <c r="M66" s="17"/>
      <c r="N66" s="16"/>
      <c r="O66" s="7"/>
      <c r="P66" s="7"/>
    </row>
    <row r="67" spans="1:16" ht="15" customHeight="1" x14ac:dyDescent="0.2">
      <c r="A67" s="18">
        <v>1863</v>
      </c>
      <c r="B67" s="19"/>
      <c r="C67" s="19"/>
      <c r="D67" s="19"/>
      <c r="E67" s="19"/>
      <c r="F67" s="20">
        <v>0.93</v>
      </c>
      <c r="G67" s="19"/>
      <c r="I67" s="16"/>
      <c r="J67" s="17"/>
      <c r="K67" s="16"/>
      <c r="L67" s="17"/>
      <c r="M67" s="17"/>
      <c r="N67" s="16"/>
      <c r="O67" s="7"/>
      <c r="P67" s="7"/>
    </row>
    <row r="68" spans="1:16" ht="15" customHeight="1" x14ac:dyDescent="0.2">
      <c r="A68" s="18">
        <v>1864</v>
      </c>
      <c r="B68" s="19"/>
      <c r="C68" s="19"/>
      <c r="D68" s="19"/>
      <c r="E68" s="19"/>
      <c r="F68" s="20">
        <v>0.93</v>
      </c>
      <c r="G68" s="19"/>
      <c r="I68" s="16"/>
      <c r="J68" s="17"/>
      <c r="K68" s="16"/>
      <c r="L68" s="17"/>
      <c r="M68" s="17"/>
      <c r="N68" s="16"/>
      <c r="O68" s="7"/>
      <c r="P68" s="7"/>
    </row>
    <row r="69" spans="1:16" ht="15" customHeight="1" x14ac:dyDescent="0.2">
      <c r="A69" s="18">
        <v>1865</v>
      </c>
      <c r="B69" s="19"/>
      <c r="C69" s="19"/>
      <c r="D69" s="19"/>
      <c r="E69" s="19"/>
      <c r="F69" s="20">
        <v>0.94</v>
      </c>
      <c r="G69" s="19"/>
      <c r="I69" s="16"/>
      <c r="J69" s="17"/>
      <c r="K69" s="16"/>
      <c r="L69" s="17"/>
      <c r="M69" s="17"/>
      <c r="N69" s="16"/>
      <c r="O69" s="7"/>
      <c r="P69" s="7"/>
    </row>
    <row r="70" spans="1:16" ht="15" customHeight="1" x14ac:dyDescent="0.2">
      <c r="A70" s="18">
        <v>1866</v>
      </c>
      <c r="B70" s="19"/>
      <c r="C70" s="19"/>
      <c r="D70" s="19"/>
      <c r="E70" s="19"/>
      <c r="F70" s="20">
        <v>0.94</v>
      </c>
      <c r="G70" s="19"/>
      <c r="I70" s="16"/>
      <c r="J70" s="17"/>
      <c r="K70" s="16"/>
      <c r="L70" s="17"/>
      <c r="M70" s="17"/>
      <c r="N70" s="16"/>
      <c r="O70" s="7"/>
      <c r="P70" s="7"/>
    </row>
    <row r="71" spans="1:16" ht="15" customHeight="1" x14ac:dyDescent="0.2">
      <c r="A71" s="18">
        <v>1867</v>
      </c>
      <c r="B71" s="19"/>
      <c r="C71" s="19"/>
      <c r="D71" s="19"/>
      <c r="E71" s="19"/>
      <c r="F71" s="20">
        <v>0.95</v>
      </c>
      <c r="G71" s="19"/>
      <c r="I71" s="16"/>
      <c r="J71" s="17"/>
      <c r="K71" s="16"/>
      <c r="L71" s="17"/>
      <c r="M71" s="17"/>
      <c r="N71" s="16"/>
      <c r="O71" s="7"/>
      <c r="P71" s="7"/>
    </row>
    <row r="72" spans="1:16" ht="15" customHeight="1" x14ac:dyDescent="0.2">
      <c r="A72" s="18">
        <v>1868</v>
      </c>
      <c r="B72" s="19"/>
      <c r="C72" s="19"/>
      <c r="D72" s="19"/>
      <c r="E72" s="19"/>
      <c r="F72" s="20">
        <v>0.96</v>
      </c>
      <c r="G72" s="19"/>
      <c r="I72" s="16"/>
      <c r="J72" s="17"/>
      <c r="K72" s="16"/>
      <c r="L72" s="17"/>
      <c r="M72" s="17"/>
      <c r="N72" s="16"/>
      <c r="O72" s="7"/>
      <c r="P72" s="7"/>
    </row>
    <row r="73" spans="1:16" ht="15" customHeight="1" x14ac:dyDescent="0.2">
      <c r="A73" s="18">
        <v>1869</v>
      </c>
      <c r="B73" s="19"/>
      <c r="C73" s="19"/>
      <c r="D73" s="19"/>
      <c r="E73" s="19"/>
      <c r="F73" s="20">
        <v>0.96</v>
      </c>
      <c r="G73" s="19"/>
      <c r="I73" s="16"/>
      <c r="J73" s="17"/>
      <c r="K73" s="16"/>
      <c r="L73" s="17"/>
      <c r="M73" s="17"/>
      <c r="N73" s="16"/>
      <c r="O73" s="7"/>
      <c r="P73" s="7"/>
    </row>
    <row r="74" spans="1:16" ht="15" customHeight="1" x14ac:dyDescent="0.2">
      <c r="A74" s="18">
        <v>1870</v>
      </c>
      <c r="B74" s="19"/>
      <c r="C74" s="19"/>
      <c r="D74" s="19"/>
      <c r="E74" s="19"/>
      <c r="F74" s="20">
        <v>0.96</v>
      </c>
      <c r="G74" s="19"/>
      <c r="I74" s="16"/>
      <c r="J74" s="17"/>
      <c r="K74" s="16"/>
      <c r="L74" s="17"/>
      <c r="M74" s="17"/>
      <c r="N74" s="16"/>
      <c r="O74" s="7"/>
      <c r="P74" s="7"/>
    </row>
    <row r="75" spans="1:16" ht="15" customHeight="1" x14ac:dyDescent="0.2">
      <c r="A75" s="18">
        <v>1871</v>
      </c>
      <c r="B75" s="19"/>
      <c r="C75" s="19"/>
      <c r="D75" s="19"/>
      <c r="E75" s="19"/>
      <c r="F75" s="20">
        <v>0.96</v>
      </c>
      <c r="G75" s="19"/>
      <c r="I75" s="16"/>
      <c r="J75" s="17"/>
      <c r="K75" s="16"/>
      <c r="L75" s="17"/>
      <c r="M75" s="17"/>
      <c r="N75" s="16"/>
      <c r="O75" s="7"/>
      <c r="P75" s="7"/>
    </row>
    <row r="76" spans="1:16" ht="15" customHeight="1" x14ac:dyDescent="0.2">
      <c r="A76" s="18">
        <v>1872</v>
      </c>
      <c r="B76" s="19"/>
      <c r="C76" s="19"/>
      <c r="D76" s="19"/>
      <c r="E76" s="19"/>
      <c r="F76" s="20">
        <v>0.96</v>
      </c>
      <c r="G76" s="19"/>
      <c r="I76" s="16"/>
      <c r="J76" s="17"/>
      <c r="K76" s="16"/>
      <c r="L76" s="17"/>
      <c r="M76" s="17"/>
      <c r="N76" s="16"/>
      <c r="O76" s="7"/>
      <c r="P76" s="7"/>
    </row>
    <row r="77" spans="1:16" ht="15" customHeight="1" x14ac:dyDescent="0.2">
      <c r="A77" s="18">
        <v>1873</v>
      </c>
      <c r="B77" s="19"/>
      <c r="C77" s="19"/>
      <c r="D77" s="19"/>
      <c r="E77" s="19"/>
      <c r="F77" s="20">
        <v>0.97</v>
      </c>
      <c r="G77" s="19"/>
      <c r="I77" s="16"/>
      <c r="J77" s="17"/>
      <c r="K77" s="16"/>
      <c r="L77" s="17"/>
      <c r="M77" s="17"/>
      <c r="N77" s="16"/>
      <c r="O77" s="7"/>
      <c r="P77" s="7"/>
    </row>
    <row r="78" spans="1:16" ht="15" customHeight="1" x14ac:dyDescent="0.2">
      <c r="A78" s="18">
        <v>1874</v>
      </c>
      <c r="B78" s="19"/>
      <c r="C78" s="19"/>
      <c r="D78" s="19"/>
      <c r="E78" s="19"/>
      <c r="F78" s="20">
        <v>0.98</v>
      </c>
      <c r="G78" s="17"/>
      <c r="H78" s="16"/>
      <c r="I78" s="16"/>
      <c r="J78" s="17"/>
      <c r="K78" s="16"/>
      <c r="L78" s="17"/>
      <c r="M78" s="17"/>
      <c r="N78" s="16"/>
      <c r="O78" s="7"/>
      <c r="P78" s="7"/>
    </row>
    <row r="79" spans="1:16" ht="15" customHeight="1" x14ac:dyDescent="0.2">
      <c r="A79" s="18">
        <v>1875</v>
      </c>
      <c r="B79" s="19"/>
      <c r="C79" s="19"/>
      <c r="D79" s="19"/>
      <c r="E79" s="19"/>
      <c r="F79" s="20">
        <v>1.01</v>
      </c>
      <c r="G79" s="17"/>
      <c r="H79" s="16"/>
      <c r="I79" s="16"/>
      <c r="J79" s="17"/>
      <c r="K79" s="16"/>
      <c r="L79" s="17"/>
      <c r="M79" s="17"/>
      <c r="N79" s="16"/>
      <c r="O79" s="7"/>
      <c r="P79" s="7"/>
    </row>
    <row r="80" spans="1:16" ht="15" customHeight="1" x14ac:dyDescent="0.2">
      <c r="A80" s="18">
        <v>1876</v>
      </c>
      <c r="B80" s="19"/>
      <c r="C80" s="19"/>
      <c r="D80" s="19"/>
      <c r="E80" s="19"/>
      <c r="F80" s="20">
        <v>1.08</v>
      </c>
      <c r="G80" s="17"/>
      <c r="H80" s="16"/>
      <c r="I80" s="16"/>
      <c r="J80" s="17"/>
      <c r="K80" s="16"/>
      <c r="L80" s="17"/>
      <c r="M80" s="17"/>
      <c r="N80" s="16"/>
      <c r="O80" s="7"/>
      <c r="P80" s="7"/>
    </row>
    <row r="81" spans="1:16" ht="15" customHeight="1" x14ac:dyDescent="0.2">
      <c r="A81" s="18">
        <v>1877</v>
      </c>
      <c r="B81" s="19"/>
      <c r="C81" s="19"/>
      <c r="D81" s="19"/>
      <c r="E81" s="19"/>
      <c r="F81" s="20">
        <v>1.05</v>
      </c>
      <c r="G81" s="17"/>
      <c r="H81" s="16"/>
      <c r="I81" s="16"/>
      <c r="J81" s="17"/>
      <c r="K81" s="16"/>
      <c r="L81" s="17"/>
      <c r="M81" s="17"/>
      <c r="N81" s="16"/>
      <c r="O81" s="7"/>
      <c r="P81" s="7"/>
    </row>
    <row r="82" spans="1:16" ht="15" customHeight="1" x14ac:dyDescent="0.2">
      <c r="A82" s="18">
        <v>1878</v>
      </c>
      <c r="B82" s="19"/>
      <c r="C82" s="19"/>
      <c r="D82" s="19"/>
      <c r="E82" s="19"/>
      <c r="F82" s="20">
        <v>1.0900000000000001</v>
      </c>
      <c r="G82" s="17"/>
      <c r="H82" s="16"/>
      <c r="I82" s="16"/>
      <c r="J82" s="17"/>
      <c r="K82" s="16"/>
      <c r="L82" s="17"/>
      <c r="M82" s="17"/>
      <c r="N82" s="16"/>
      <c r="O82" s="7"/>
      <c r="P82" s="7"/>
    </row>
    <row r="83" spans="1:16" ht="15" customHeight="1" x14ac:dyDescent="0.2">
      <c r="A83" s="18">
        <v>1879</v>
      </c>
      <c r="B83" s="19"/>
      <c r="C83" s="19"/>
      <c r="D83" s="19"/>
      <c r="E83" s="19"/>
      <c r="F83" s="20">
        <v>1.1200000000000001</v>
      </c>
      <c r="G83" s="17"/>
      <c r="H83" s="16"/>
      <c r="I83" s="16"/>
      <c r="J83" s="17"/>
      <c r="K83" s="16"/>
      <c r="L83" s="17"/>
      <c r="M83" s="17"/>
      <c r="N83" s="16"/>
      <c r="O83" s="7"/>
      <c r="P83" s="7"/>
    </row>
    <row r="84" spans="1:16" ht="15" customHeight="1" x14ac:dyDescent="0.2">
      <c r="A84" s="18">
        <v>1880</v>
      </c>
      <c r="B84" s="19"/>
      <c r="C84" s="19"/>
      <c r="D84" s="19"/>
      <c r="E84" s="19"/>
      <c r="F84" s="20">
        <v>1.1000000000000001</v>
      </c>
      <c r="G84" s="17"/>
      <c r="H84" s="16"/>
      <c r="I84" s="16"/>
      <c r="J84" s="17"/>
      <c r="K84" s="16"/>
      <c r="L84" s="17"/>
      <c r="M84" s="17"/>
      <c r="N84" s="16"/>
      <c r="O84" s="7"/>
      <c r="P84" s="7"/>
    </row>
    <row r="85" spans="1:16" ht="15" customHeight="1" x14ac:dyDescent="0.2">
      <c r="A85" s="18">
        <v>1881</v>
      </c>
      <c r="B85" s="19"/>
      <c r="C85" s="19"/>
      <c r="D85" s="19"/>
      <c r="E85" s="19"/>
      <c r="F85" s="20">
        <v>1.1000000000000001</v>
      </c>
      <c r="G85" s="17"/>
      <c r="H85" s="16"/>
      <c r="I85" s="16"/>
      <c r="J85" s="17"/>
      <c r="K85" s="16"/>
      <c r="L85" s="17"/>
      <c r="M85" s="17"/>
      <c r="N85" s="16"/>
      <c r="O85" s="7"/>
      <c r="P85" s="7"/>
    </row>
    <row r="86" spans="1:16" ht="15" customHeight="1" x14ac:dyDescent="0.2">
      <c r="A86" s="18">
        <v>1882</v>
      </c>
      <c r="B86" s="19"/>
      <c r="C86" s="19"/>
      <c r="D86" s="19"/>
      <c r="E86" s="19"/>
      <c r="F86" s="20">
        <v>1.1000000000000001</v>
      </c>
      <c r="G86" s="17"/>
      <c r="H86" s="16"/>
      <c r="I86" s="16"/>
      <c r="J86" s="17"/>
      <c r="K86" s="16"/>
      <c r="L86" s="17"/>
      <c r="M86" s="17"/>
      <c r="N86" s="16"/>
      <c r="O86" s="7"/>
      <c r="P86" s="7"/>
    </row>
    <row r="87" spans="1:16" ht="15" customHeight="1" x14ac:dyDescent="0.2">
      <c r="A87" s="18">
        <v>1883</v>
      </c>
      <c r="B87" s="19"/>
      <c r="C87" s="19"/>
      <c r="D87" s="19"/>
      <c r="E87" s="19"/>
      <c r="F87" s="20">
        <v>1.1299999999999999</v>
      </c>
      <c r="G87" s="19"/>
      <c r="I87" s="16"/>
      <c r="J87" s="17"/>
      <c r="K87" s="16"/>
      <c r="L87" s="17"/>
      <c r="M87" s="17"/>
      <c r="N87" s="16"/>
      <c r="O87" s="7"/>
      <c r="P87" s="7"/>
    </row>
    <row r="88" spans="1:16" ht="15" customHeight="1" x14ac:dyDescent="0.2">
      <c r="A88" s="18">
        <v>1884</v>
      </c>
      <c r="B88" s="19"/>
      <c r="C88" s="19"/>
      <c r="D88" s="19"/>
      <c r="E88" s="19"/>
      <c r="F88" s="20">
        <v>1.1299999999999999</v>
      </c>
      <c r="G88" s="19"/>
      <c r="I88" s="16"/>
      <c r="J88" s="17"/>
      <c r="K88" s="16"/>
      <c r="L88" s="17"/>
      <c r="M88" s="17"/>
      <c r="N88" s="16"/>
      <c r="O88" s="7"/>
      <c r="P88" s="7"/>
    </row>
    <row r="89" spans="1:16" ht="15" customHeight="1" x14ac:dyDescent="0.2">
      <c r="A89" s="18">
        <v>1885</v>
      </c>
      <c r="B89" s="19"/>
      <c r="C89" s="19"/>
      <c r="D89" s="19"/>
      <c r="E89" s="19"/>
      <c r="F89" s="20">
        <v>1.18</v>
      </c>
      <c r="G89" s="19"/>
      <c r="I89" s="16"/>
      <c r="J89" s="17"/>
      <c r="K89" s="16"/>
      <c r="L89" s="17"/>
      <c r="M89" s="17"/>
      <c r="N89" s="16"/>
      <c r="O89" s="7"/>
      <c r="P89" s="7"/>
    </row>
    <row r="90" spans="1:16" ht="15" customHeight="1" x14ac:dyDescent="0.2">
      <c r="A90" s="18">
        <v>1886</v>
      </c>
      <c r="B90" s="19"/>
      <c r="C90" s="19"/>
      <c r="D90" s="19"/>
      <c r="E90" s="19"/>
      <c r="F90" s="20">
        <v>1.26</v>
      </c>
      <c r="G90" s="19"/>
      <c r="I90" s="16"/>
      <c r="J90" s="17"/>
      <c r="K90" s="16"/>
      <c r="L90" s="17"/>
      <c r="M90" s="17"/>
      <c r="N90" s="16"/>
      <c r="O90" s="7"/>
      <c r="P90" s="7"/>
    </row>
    <row r="91" spans="1:16" ht="15" customHeight="1" x14ac:dyDescent="0.2">
      <c r="A91" s="18">
        <v>1887</v>
      </c>
      <c r="B91" s="19"/>
      <c r="C91" s="19"/>
      <c r="D91" s="19"/>
      <c r="E91" s="19"/>
      <c r="F91" s="20">
        <v>1.28</v>
      </c>
      <c r="G91" s="19"/>
      <c r="I91" s="16"/>
      <c r="J91" s="17"/>
      <c r="K91" s="16"/>
      <c r="L91" s="17"/>
      <c r="M91" s="17"/>
      <c r="N91" s="16"/>
      <c r="O91" s="7"/>
      <c r="P91" s="7"/>
    </row>
    <row r="92" spans="1:16" ht="15" customHeight="1" x14ac:dyDescent="0.2">
      <c r="A92" s="18">
        <v>1888</v>
      </c>
      <c r="B92" s="19"/>
      <c r="C92" s="19"/>
      <c r="D92" s="19"/>
      <c r="E92" s="19"/>
      <c r="F92" s="20">
        <v>1.34</v>
      </c>
      <c r="G92" s="19"/>
      <c r="I92" s="16"/>
      <c r="J92" s="17"/>
      <c r="K92" s="16"/>
      <c r="L92" s="17"/>
      <c r="M92" s="17"/>
      <c r="N92" s="16"/>
      <c r="O92" s="7"/>
      <c r="P92" s="7"/>
    </row>
    <row r="93" spans="1:16" ht="15" customHeight="1" x14ac:dyDescent="0.2">
      <c r="A93" s="18">
        <v>1889</v>
      </c>
      <c r="B93" s="19"/>
      <c r="C93" s="19"/>
      <c r="D93" s="19"/>
      <c r="E93" s="19"/>
      <c r="F93" s="20">
        <v>1.34</v>
      </c>
      <c r="G93" s="19"/>
      <c r="I93" s="16"/>
      <c r="J93" s="17"/>
      <c r="K93" s="16"/>
      <c r="L93" s="17"/>
      <c r="M93" s="17"/>
      <c r="N93" s="16"/>
      <c r="O93" s="7"/>
      <c r="P93" s="7"/>
    </row>
    <row r="94" spans="1:16" ht="15" customHeight="1" x14ac:dyDescent="0.2">
      <c r="A94" s="18">
        <v>1890</v>
      </c>
      <c r="B94" s="19"/>
      <c r="C94" s="19"/>
      <c r="D94" s="19"/>
      <c r="E94" s="19"/>
      <c r="F94" s="20">
        <v>1.2</v>
      </c>
      <c r="G94" s="19"/>
      <c r="I94" s="16"/>
      <c r="J94" s="17"/>
      <c r="K94" s="16"/>
      <c r="L94" s="17"/>
      <c r="M94" s="17"/>
      <c r="N94" s="16"/>
      <c r="O94" s="7"/>
      <c r="P94" s="7"/>
    </row>
    <row r="95" spans="1:16" ht="15" customHeight="1" x14ac:dyDescent="0.2">
      <c r="A95" s="18">
        <v>1891</v>
      </c>
      <c r="B95" s="19"/>
      <c r="C95" s="19"/>
      <c r="D95" s="19"/>
      <c r="E95" s="19"/>
      <c r="F95" s="20">
        <v>1.27</v>
      </c>
      <c r="G95" s="19"/>
      <c r="I95" s="16"/>
      <c r="J95" s="17"/>
      <c r="K95" s="16"/>
      <c r="L95" s="17"/>
      <c r="M95" s="17"/>
      <c r="N95" s="16"/>
      <c r="O95" s="7"/>
      <c r="P95" s="7"/>
    </row>
    <row r="96" spans="1:16" ht="15" customHeight="1" x14ac:dyDescent="0.2">
      <c r="A96" s="18">
        <v>1892</v>
      </c>
      <c r="B96" s="19"/>
      <c r="C96" s="19"/>
      <c r="D96" s="19"/>
      <c r="E96" s="19"/>
      <c r="F96" s="20">
        <v>1.44</v>
      </c>
      <c r="G96" s="19"/>
      <c r="I96" s="16"/>
      <c r="J96" s="17"/>
      <c r="K96" s="16"/>
      <c r="L96" s="17"/>
      <c r="M96" s="17"/>
      <c r="N96" s="16"/>
      <c r="O96" s="7"/>
      <c r="P96" s="7"/>
    </row>
    <row r="97" spans="1:16" ht="15" customHeight="1" x14ac:dyDescent="0.2">
      <c r="A97" s="18">
        <v>1893</v>
      </c>
      <c r="B97" s="19"/>
      <c r="C97" s="19"/>
      <c r="D97" s="19"/>
      <c r="E97" s="19"/>
      <c r="F97" s="20">
        <v>1.61</v>
      </c>
      <c r="G97" s="19"/>
      <c r="I97" s="16"/>
      <c r="J97" s="17"/>
      <c r="K97" s="16"/>
      <c r="L97" s="17"/>
      <c r="M97" s="17"/>
      <c r="N97" s="16"/>
      <c r="O97" s="7"/>
      <c r="P97" s="7"/>
    </row>
    <row r="98" spans="1:16" ht="15" customHeight="1" x14ac:dyDescent="0.2">
      <c r="A98" s="18">
        <v>1894</v>
      </c>
      <c r="B98" s="19"/>
      <c r="C98" s="19"/>
      <c r="D98" s="19"/>
      <c r="E98" s="19"/>
      <c r="F98" s="20">
        <v>1.98</v>
      </c>
      <c r="G98" s="19"/>
      <c r="I98" s="16"/>
      <c r="J98" s="17"/>
      <c r="K98" s="16"/>
      <c r="L98" s="17"/>
      <c r="M98" s="17"/>
      <c r="N98" s="16"/>
      <c r="O98" s="7"/>
      <c r="P98" s="7"/>
    </row>
    <row r="99" spans="1:16" ht="15" customHeight="1" x14ac:dyDescent="0.2">
      <c r="A99" s="18">
        <v>1895</v>
      </c>
      <c r="B99" s="19"/>
      <c r="C99" s="19"/>
      <c r="D99" s="19"/>
      <c r="E99" s="19"/>
      <c r="F99" s="20">
        <v>1.92</v>
      </c>
      <c r="G99" s="19"/>
      <c r="I99" s="16"/>
      <c r="J99" s="17"/>
      <c r="K99" s="16"/>
      <c r="L99" s="17"/>
      <c r="M99" s="17"/>
      <c r="N99" s="16"/>
      <c r="O99" s="7"/>
      <c r="P99" s="7"/>
    </row>
    <row r="100" spans="1:16" ht="15" customHeight="1" x14ac:dyDescent="0.2">
      <c r="A100" s="18">
        <v>1896</v>
      </c>
      <c r="B100" s="19"/>
      <c r="C100" s="19"/>
      <c r="D100" s="19"/>
      <c r="E100" s="19"/>
      <c r="F100" s="20">
        <v>1.91</v>
      </c>
      <c r="G100" s="19"/>
      <c r="I100" s="16"/>
      <c r="J100" s="17"/>
      <c r="K100" s="16"/>
      <c r="L100" s="17"/>
      <c r="M100" s="17"/>
      <c r="N100" s="16"/>
      <c r="O100" s="7"/>
      <c r="P100" s="7"/>
    </row>
    <row r="101" spans="1:16" ht="15" customHeight="1" x14ac:dyDescent="0.2">
      <c r="A101" s="18">
        <v>1897</v>
      </c>
      <c r="B101" s="19"/>
      <c r="C101" s="19"/>
      <c r="D101" s="19"/>
      <c r="E101" s="19"/>
      <c r="F101" s="20">
        <v>2.14</v>
      </c>
      <c r="G101" s="19"/>
      <c r="I101" s="16"/>
      <c r="J101" s="17"/>
      <c r="K101" s="16"/>
      <c r="L101" s="17"/>
      <c r="M101" s="17"/>
      <c r="N101" s="16"/>
      <c r="O101" s="7"/>
      <c r="P101" s="7"/>
    </row>
    <row r="102" spans="1:16" ht="15" customHeight="1" x14ac:dyDescent="0.2">
      <c r="A102" s="18">
        <v>1898</v>
      </c>
      <c r="B102" s="19"/>
      <c r="C102" s="19"/>
      <c r="D102" s="19"/>
      <c r="E102" s="19"/>
      <c r="F102" s="20">
        <v>2.17</v>
      </c>
      <c r="G102" s="19"/>
      <c r="I102" s="16"/>
      <c r="J102" s="17"/>
      <c r="K102" s="16"/>
      <c r="L102" s="17"/>
      <c r="M102" s="17"/>
      <c r="N102" s="16"/>
      <c r="O102" s="7"/>
      <c r="P102" s="7"/>
    </row>
    <row r="103" spans="1:16" ht="15" customHeight="1" x14ac:dyDescent="0.2">
      <c r="A103" s="18">
        <v>1899</v>
      </c>
      <c r="B103" s="19"/>
      <c r="C103" s="19"/>
      <c r="D103" s="19"/>
      <c r="E103" s="19"/>
      <c r="F103" s="20">
        <v>2.08</v>
      </c>
      <c r="G103" s="19"/>
      <c r="I103" s="16"/>
      <c r="J103" s="17"/>
      <c r="K103" s="16"/>
      <c r="L103" s="17"/>
      <c r="M103" s="17"/>
      <c r="N103" s="16"/>
      <c r="O103" s="7"/>
      <c r="P103" s="7"/>
    </row>
    <row r="104" spans="1:16" ht="15" customHeight="1" x14ac:dyDescent="0.2">
      <c r="A104" s="18">
        <v>1900</v>
      </c>
      <c r="B104" s="19"/>
      <c r="C104" s="19"/>
      <c r="D104" s="19"/>
      <c r="E104" s="19"/>
      <c r="F104" s="20">
        <v>2.06</v>
      </c>
      <c r="G104" s="19"/>
      <c r="I104" s="16"/>
      <c r="J104" s="17"/>
      <c r="K104" s="16"/>
      <c r="L104" s="17"/>
      <c r="M104" s="17"/>
      <c r="N104" s="16"/>
      <c r="O104" s="7"/>
      <c r="P104" s="7"/>
    </row>
    <row r="105" spans="1:16" ht="15" customHeight="1" x14ac:dyDescent="0.2">
      <c r="A105" s="18">
        <v>1901</v>
      </c>
      <c r="B105" s="19"/>
      <c r="C105" s="19"/>
      <c r="D105" s="19"/>
      <c r="E105" s="19"/>
      <c r="F105" s="20">
        <v>2.11</v>
      </c>
      <c r="G105" s="19"/>
      <c r="I105" s="16"/>
      <c r="J105" s="17"/>
      <c r="K105" s="16"/>
      <c r="L105" s="17"/>
      <c r="M105" s="17"/>
      <c r="N105" s="16"/>
      <c r="O105" s="7"/>
      <c r="P105" s="7"/>
    </row>
    <row r="106" spans="1:16" ht="15" customHeight="1" x14ac:dyDescent="0.2">
      <c r="A106" s="18">
        <v>1902</v>
      </c>
      <c r="B106" s="19"/>
      <c r="C106" s="19"/>
      <c r="D106" s="19"/>
      <c r="E106" s="19"/>
      <c r="F106" s="20">
        <v>2.39</v>
      </c>
      <c r="G106" s="19"/>
      <c r="I106" s="16"/>
      <c r="J106" s="17"/>
      <c r="K106" s="16"/>
      <c r="L106" s="17"/>
      <c r="M106" s="17"/>
      <c r="N106" s="16"/>
      <c r="O106" s="7"/>
      <c r="P106" s="7"/>
    </row>
    <row r="107" spans="1:16" ht="15" customHeight="1" x14ac:dyDescent="0.2">
      <c r="A107" s="18">
        <v>1903</v>
      </c>
      <c r="B107" s="19"/>
      <c r="C107" s="19"/>
      <c r="D107" s="19"/>
      <c r="E107" s="19"/>
      <c r="F107" s="20">
        <v>2.38</v>
      </c>
      <c r="G107" s="19"/>
      <c r="I107" s="16"/>
      <c r="J107" s="17"/>
      <c r="K107" s="16"/>
      <c r="L107" s="17"/>
      <c r="M107" s="17"/>
      <c r="N107" s="16"/>
      <c r="O107" s="7"/>
      <c r="P107" s="7"/>
    </row>
    <row r="108" spans="1:16" ht="5.0999999999999996" customHeight="1" x14ac:dyDescent="0.2"/>
    <row r="109" spans="1:16" ht="11.25" customHeight="1" x14ac:dyDescent="0.2">
      <c r="A109" s="24" t="s">
        <v>7</v>
      </c>
      <c r="B109" s="19"/>
      <c r="C109" s="19"/>
      <c r="D109" s="19"/>
      <c r="E109" s="19"/>
      <c r="F109" s="23"/>
      <c r="G109" s="19"/>
      <c r="I109" s="16"/>
      <c r="J109" s="17"/>
      <c r="K109" s="16"/>
      <c r="L109" s="17"/>
      <c r="M109" s="17"/>
      <c r="N109" s="16"/>
      <c r="O109" s="7"/>
      <c r="P109" s="7"/>
    </row>
    <row r="110" spans="1:16" ht="12" customHeight="1" x14ac:dyDescent="0.2">
      <c r="A110" s="1" t="s">
        <v>0</v>
      </c>
      <c r="B110" s="2"/>
      <c r="C110" s="2"/>
      <c r="D110" s="2"/>
      <c r="E110" s="2"/>
      <c r="F110" s="3" t="s">
        <v>135</v>
      </c>
    </row>
    <row r="111" spans="1:16" ht="12" customHeight="1" x14ac:dyDescent="0.2">
      <c r="A111" s="1" t="s">
        <v>1</v>
      </c>
      <c r="B111" s="2"/>
      <c r="C111" s="2"/>
      <c r="D111" s="2"/>
      <c r="E111" s="2"/>
      <c r="F111" s="4"/>
    </row>
    <row r="112" spans="1:16" ht="12" customHeight="1" x14ac:dyDescent="0.2">
      <c r="A112" s="5" t="s">
        <v>2</v>
      </c>
      <c r="B112" s="6"/>
      <c r="C112" s="6"/>
      <c r="D112" s="6"/>
      <c r="E112" s="6"/>
      <c r="I112" s="7"/>
      <c r="J112" s="7"/>
      <c r="K112" s="7"/>
      <c r="L112" s="7"/>
      <c r="M112" s="7"/>
      <c r="N112" s="7"/>
    </row>
    <row r="113" spans="1:16" ht="12" customHeight="1" x14ac:dyDescent="0.2">
      <c r="A113" s="8" t="s">
        <v>3</v>
      </c>
      <c r="B113" s="9"/>
      <c r="C113" s="9"/>
      <c r="D113" s="9"/>
      <c r="E113" s="9"/>
      <c r="I113" s="7"/>
      <c r="J113" s="7"/>
      <c r="K113" s="7"/>
      <c r="L113" s="7"/>
      <c r="M113" s="7"/>
      <c r="N113" s="7"/>
    </row>
    <row r="114" spans="1:16" ht="3" customHeight="1" x14ac:dyDescent="0.2">
      <c r="G114" s="7"/>
      <c r="H114" s="7"/>
      <c r="I114" s="7"/>
      <c r="J114" s="7"/>
      <c r="K114" s="7"/>
      <c r="L114" s="7"/>
      <c r="M114" s="7"/>
      <c r="N114" s="7"/>
      <c r="O114" s="7"/>
      <c r="P114" s="7"/>
    </row>
    <row r="115" spans="1:16" ht="3" customHeight="1" x14ac:dyDescent="0.2">
      <c r="A115" s="10"/>
      <c r="B115" s="10"/>
      <c r="C115" s="10"/>
      <c r="D115" s="10"/>
      <c r="E115" s="10"/>
      <c r="F115" s="11"/>
      <c r="H115" s="7"/>
      <c r="I115" s="7"/>
      <c r="J115" s="7"/>
      <c r="K115" s="7"/>
      <c r="L115" s="7"/>
      <c r="M115" s="7"/>
      <c r="N115" s="7"/>
      <c r="O115" s="7"/>
      <c r="P115" s="7"/>
    </row>
    <row r="116" spans="1:16" ht="11.45" customHeight="1" x14ac:dyDescent="0.2">
      <c r="A116" s="151" t="s">
        <v>4</v>
      </c>
      <c r="B116" s="12"/>
      <c r="C116" s="12"/>
      <c r="D116" s="12"/>
      <c r="E116" s="12"/>
      <c r="F116" s="13" t="s">
        <v>8</v>
      </c>
      <c r="H116" s="14"/>
      <c r="I116" s="14"/>
      <c r="J116" s="14"/>
      <c r="K116" s="14"/>
      <c r="L116" s="14"/>
      <c r="M116" s="14"/>
      <c r="N116" s="14"/>
      <c r="O116" s="7"/>
      <c r="P116" s="7"/>
    </row>
    <row r="117" spans="1:16" ht="11.45" customHeight="1" x14ac:dyDescent="0.2">
      <c r="A117" s="151"/>
      <c r="B117" s="12"/>
      <c r="C117" s="12"/>
      <c r="D117" s="12"/>
      <c r="E117" s="12"/>
      <c r="F117" s="13" t="s">
        <v>6</v>
      </c>
      <c r="H117" s="15"/>
      <c r="I117" s="15"/>
      <c r="J117" s="15"/>
      <c r="K117" s="15"/>
      <c r="L117" s="15"/>
      <c r="M117" s="15"/>
      <c r="N117" s="15"/>
      <c r="O117" s="7"/>
      <c r="P117" s="7"/>
    </row>
    <row r="118" spans="1:16" ht="3" customHeight="1" x14ac:dyDescent="0.2">
      <c r="A118" s="7"/>
      <c r="B118" s="7"/>
      <c r="C118" s="7"/>
      <c r="D118" s="7"/>
      <c r="E118" s="7"/>
      <c r="F118" s="16"/>
      <c r="G118" s="7"/>
      <c r="H118" s="16"/>
      <c r="I118" s="16"/>
      <c r="J118" s="17"/>
      <c r="K118" s="16"/>
      <c r="L118" s="17"/>
      <c r="M118" s="17"/>
      <c r="N118" s="16"/>
      <c r="O118" s="7"/>
      <c r="P118" s="7"/>
    </row>
    <row r="119" spans="1:16" ht="3" customHeight="1" x14ac:dyDescent="0.2">
      <c r="A119" s="11"/>
      <c r="B119" s="11"/>
      <c r="C119" s="11"/>
      <c r="D119" s="11"/>
      <c r="E119" s="11"/>
      <c r="F119" s="11"/>
      <c r="G119" s="17"/>
      <c r="H119" s="16"/>
      <c r="I119" s="16"/>
      <c r="J119" s="17"/>
      <c r="K119" s="16"/>
      <c r="L119" s="17"/>
      <c r="M119" s="17"/>
      <c r="N119" s="16"/>
      <c r="O119" s="7"/>
      <c r="P119" s="7"/>
    </row>
    <row r="120" spans="1:16" ht="14.1" customHeight="1" x14ac:dyDescent="0.2">
      <c r="A120" s="18">
        <v>1904</v>
      </c>
      <c r="B120" s="19"/>
      <c r="C120" s="19"/>
      <c r="D120" s="19"/>
      <c r="E120" s="19"/>
      <c r="F120" s="20">
        <v>1.99</v>
      </c>
      <c r="G120" s="19"/>
      <c r="I120" s="16"/>
      <c r="J120" s="17"/>
      <c r="K120" s="16"/>
      <c r="L120" s="17"/>
      <c r="M120" s="17"/>
      <c r="N120" s="16"/>
      <c r="O120" s="7"/>
      <c r="P120" s="7"/>
    </row>
    <row r="121" spans="1:16" ht="14.1" customHeight="1" x14ac:dyDescent="0.2">
      <c r="A121" s="18">
        <v>1905</v>
      </c>
      <c r="B121" s="19"/>
      <c r="C121" s="19"/>
      <c r="D121" s="19"/>
      <c r="E121" s="19"/>
      <c r="F121" s="20">
        <v>2.02</v>
      </c>
      <c r="G121" s="19"/>
      <c r="I121" s="16"/>
      <c r="J121" s="17"/>
      <c r="K121" s="16"/>
      <c r="L121" s="17"/>
      <c r="M121" s="17"/>
      <c r="N121" s="16"/>
      <c r="O121" s="7"/>
      <c r="P121" s="7"/>
    </row>
    <row r="122" spans="1:16" ht="14.1" customHeight="1" x14ac:dyDescent="0.2">
      <c r="A122" s="18">
        <v>1906</v>
      </c>
      <c r="B122" s="19"/>
      <c r="C122" s="19"/>
      <c r="D122" s="19"/>
      <c r="E122" s="19"/>
      <c r="F122" s="20">
        <v>1.99</v>
      </c>
      <c r="G122" s="19"/>
      <c r="I122" s="16"/>
      <c r="J122" s="17"/>
      <c r="K122" s="16"/>
      <c r="L122" s="17"/>
      <c r="M122" s="17"/>
      <c r="N122" s="16"/>
      <c r="O122" s="7"/>
      <c r="P122" s="7"/>
    </row>
    <row r="123" spans="1:16" ht="14.1" customHeight="1" x14ac:dyDescent="0.2">
      <c r="A123" s="18">
        <v>1907</v>
      </c>
      <c r="B123" s="19"/>
      <c r="C123" s="19"/>
      <c r="D123" s="19"/>
      <c r="E123" s="19"/>
      <c r="F123" s="20">
        <v>2.0099999999999998</v>
      </c>
      <c r="G123" s="19"/>
      <c r="I123" s="16"/>
      <c r="J123" s="17"/>
      <c r="K123" s="16"/>
      <c r="L123" s="17"/>
      <c r="M123" s="17"/>
      <c r="N123" s="16"/>
      <c r="O123" s="7"/>
      <c r="P123" s="7"/>
    </row>
    <row r="124" spans="1:16" ht="14.1" customHeight="1" x14ac:dyDescent="0.2">
      <c r="A124" s="18">
        <v>1908</v>
      </c>
      <c r="B124" s="19"/>
      <c r="C124" s="19"/>
      <c r="D124" s="19"/>
      <c r="E124" s="19"/>
      <c r="F124" s="20">
        <v>2.0099999999999998</v>
      </c>
      <c r="G124" s="19"/>
      <c r="I124" s="16"/>
      <c r="J124" s="17"/>
      <c r="K124" s="16"/>
      <c r="L124" s="17"/>
      <c r="M124" s="17"/>
      <c r="N124" s="16"/>
      <c r="O124" s="7"/>
      <c r="P124" s="7"/>
    </row>
    <row r="125" spans="1:16" ht="14.1" customHeight="1" x14ac:dyDescent="0.2">
      <c r="A125" s="18">
        <v>1909</v>
      </c>
      <c r="B125" s="19"/>
      <c r="C125" s="19"/>
      <c r="D125" s="19"/>
      <c r="E125" s="19"/>
      <c r="F125" s="20">
        <v>2.0099999999999998</v>
      </c>
      <c r="G125" s="19"/>
      <c r="I125" s="16"/>
      <c r="J125" s="17"/>
      <c r="K125" s="16"/>
      <c r="L125" s="17"/>
      <c r="M125" s="17"/>
      <c r="N125" s="16"/>
      <c r="O125" s="7"/>
      <c r="P125" s="7"/>
    </row>
    <row r="126" spans="1:16" ht="14.1" customHeight="1" x14ac:dyDescent="0.2">
      <c r="A126" s="18">
        <v>1910</v>
      </c>
      <c r="B126" s="19"/>
      <c r="C126" s="19"/>
      <c r="D126" s="19"/>
      <c r="E126" s="19"/>
      <c r="F126" s="20">
        <v>2.0099999999999998</v>
      </c>
      <c r="G126" s="19"/>
      <c r="I126" s="16"/>
      <c r="J126" s="17"/>
      <c r="K126" s="16"/>
      <c r="L126" s="17"/>
      <c r="M126" s="17"/>
      <c r="N126" s="16"/>
      <c r="O126" s="7"/>
      <c r="P126" s="7"/>
    </row>
    <row r="127" spans="1:16" ht="14.1" customHeight="1" x14ac:dyDescent="0.2">
      <c r="A127" s="18">
        <v>1911</v>
      </c>
      <c r="B127" s="19"/>
      <c r="C127" s="19"/>
      <c r="D127" s="19"/>
      <c r="E127" s="19"/>
      <c r="F127" s="20">
        <v>2.0099999999999998</v>
      </c>
      <c r="G127" s="19"/>
      <c r="I127" s="16"/>
      <c r="J127" s="17"/>
      <c r="K127" s="16"/>
      <c r="L127" s="17"/>
      <c r="M127" s="17"/>
      <c r="N127" s="16"/>
      <c r="O127" s="7"/>
      <c r="P127" s="7"/>
    </row>
    <row r="128" spans="1:16" ht="14.1" customHeight="1" x14ac:dyDescent="0.2">
      <c r="A128" s="18">
        <v>1912</v>
      </c>
      <c r="B128" s="19"/>
      <c r="C128" s="19"/>
      <c r="D128" s="19"/>
      <c r="E128" s="19"/>
      <c r="F128" s="20">
        <v>2.08</v>
      </c>
      <c r="G128" s="19"/>
      <c r="I128" s="16"/>
      <c r="J128" s="17"/>
      <c r="K128" s="16"/>
      <c r="L128" s="17"/>
      <c r="M128" s="17"/>
      <c r="N128" s="16"/>
      <c r="O128" s="7"/>
      <c r="P128" s="7"/>
    </row>
    <row r="129" spans="1:16" ht="14.1" customHeight="1" x14ac:dyDescent="0.2">
      <c r="A129" s="18">
        <v>1913</v>
      </c>
      <c r="B129" s="19"/>
      <c r="C129" s="19"/>
      <c r="D129" s="19"/>
      <c r="E129" s="19"/>
      <c r="F129" s="20">
        <v>2.08</v>
      </c>
      <c r="G129" s="19"/>
      <c r="I129" s="16"/>
      <c r="J129" s="17"/>
      <c r="K129" s="16"/>
      <c r="L129" s="17"/>
      <c r="M129" s="17"/>
      <c r="N129" s="16"/>
      <c r="O129" s="7"/>
      <c r="P129" s="7"/>
    </row>
    <row r="130" spans="1:16" ht="15" customHeight="1" x14ac:dyDescent="0.2">
      <c r="A130" s="18" t="s">
        <v>143</v>
      </c>
      <c r="B130" s="19"/>
      <c r="C130" s="19"/>
      <c r="D130" s="19"/>
      <c r="E130" s="19"/>
      <c r="F130" s="20">
        <v>3.3</v>
      </c>
      <c r="G130" s="19"/>
      <c r="I130" s="16"/>
      <c r="J130" s="17"/>
      <c r="K130" s="16"/>
      <c r="L130" s="17"/>
      <c r="M130" s="17"/>
      <c r="N130" s="16"/>
      <c r="O130" s="7"/>
      <c r="P130" s="7"/>
    </row>
    <row r="131" spans="1:16" ht="15" customHeight="1" x14ac:dyDescent="0.2">
      <c r="A131" s="18" t="s">
        <v>144</v>
      </c>
      <c r="B131" s="19"/>
      <c r="C131" s="19"/>
      <c r="D131" s="19"/>
      <c r="E131" s="19"/>
      <c r="F131" s="20">
        <v>11.15</v>
      </c>
      <c r="G131" s="19"/>
      <c r="I131" s="16"/>
      <c r="J131" s="17"/>
      <c r="K131" s="16"/>
      <c r="L131" s="17"/>
      <c r="M131" s="17"/>
      <c r="N131" s="16"/>
      <c r="O131" s="7"/>
      <c r="P131" s="7"/>
    </row>
    <row r="132" spans="1:16" ht="15" customHeight="1" x14ac:dyDescent="0.2">
      <c r="A132" s="18" t="s">
        <v>145</v>
      </c>
      <c r="B132" s="19"/>
      <c r="C132" s="19"/>
      <c r="D132" s="19"/>
      <c r="E132" s="19"/>
      <c r="F132" s="20">
        <v>23.83</v>
      </c>
      <c r="G132" s="19"/>
      <c r="I132" s="16"/>
      <c r="J132" s="17"/>
      <c r="K132" s="16"/>
      <c r="L132" s="17"/>
      <c r="M132" s="17"/>
      <c r="N132" s="16"/>
      <c r="O132" s="7"/>
      <c r="P132" s="7"/>
    </row>
    <row r="133" spans="1:16" ht="14.1" customHeight="1" x14ac:dyDescent="0.2">
      <c r="A133" s="18">
        <v>1917</v>
      </c>
      <c r="B133" s="19"/>
      <c r="C133" s="19"/>
      <c r="D133" s="19"/>
      <c r="E133" s="19"/>
      <c r="F133" s="20">
        <v>1.91</v>
      </c>
      <c r="G133" s="19"/>
      <c r="I133" s="16"/>
      <c r="J133" s="17"/>
      <c r="K133" s="16"/>
      <c r="L133" s="17"/>
      <c r="M133" s="17"/>
      <c r="N133" s="16"/>
      <c r="O133" s="7"/>
      <c r="P133" s="7"/>
    </row>
    <row r="134" spans="1:16" ht="14.1" customHeight="1" x14ac:dyDescent="0.2">
      <c r="A134" s="18">
        <v>1918</v>
      </c>
      <c r="B134" s="19"/>
      <c r="C134" s="19"/>
      <c r="D134" s="19"/>
      <c r="E134" s="19"/>
      <c r="F134" s="20">
        <v>1.81</v>
      </c>
      <c r="G134" s="19"/>
      <c r="I134" s="16"/>
      <c r="J134" s="17"/>
      <c r="K134" s="16"/>
      <c r="L134" s="17"/>
      <c r="M134" s="17"/>
      <c r="N134" s="16"/>
      <c r="O134" s="7"/>
      <c r="P134" s="7"/>
    </row>
    <row r="135" spans="1:16" ht="14.1" customHeight="1" x14ac:dyDescent="0.2">
      <c r="A135" s="18">
        <v>1919</v>
      </c>
      <c r="B135" s="19"/>
      <c r="C135" s="19"/>
      <c r="D135" s="19"/>
      <c r="E135" s="19"/>
      <c r="F135" s="20">
        <v>1.99</v>
      </c>
      <c r="G135" s="19"/>
      <c r="I135" s="16"/>
      <c r="J135" s="17"/>
      <c r="K135" s="16"/>
      <c r="L135" s="17"/>
      <c r="M135" s="17"/>
      <c r="N135" s="16"/>
      <c r="O135" s="7"/>
      <c r="P135" s="7"/>
    </row>
    <row r="136" spans="1:16" ht="14.1" customHeight="1" x14ac:dyDescent="0.2">
      <c r="A136" s="18">
        <v>1920</v>
      </c>
      <c r="B136" s="19"/>
      <c r="C136" s="19"/>
      <c r="D136" s="19"/>
      <c r="E136" s="19"/>
      <c r="F136" s="20">
        <v>2.0099999999999998</v>
      </c>
      <c r="G136" s="19"/>
      <c r="I136" s="16"/>
      <c r="J136" s="17"/>
      <c r="K136" s="16"/>
      <c r="L136" s="17"/>
      <c r="M136" s="17"/>
      <c r="N136" s="16"/>
      <c r="O136" s="7"/>
      <c r="P136" s="7"/>
    </row>
    <row r="137" spans="1:16" ht="14.1" customHeight="1" x14ac:dyDescent="0.2">
      <c r="A137" s="18">
        <v>1921</v>
      </c>
      <c r="B137" s="19"/>
      <c r="C137" s="19"/>
      <c r="D137" s="19"/>
      <c r="E137" s="19"/>
      <c r="F137" s="20">
        <v>2.04</v>
      </c>
      <c r="G137" s="19"/>
      <c r="I137" s="16"/>
      <c r="J137" s="17"/>
      <c r="K137" s="16"/>
      <c r="L137" s="17"/>
      <c r="M137" s="17"/>
      <c r="N137" s="16"/>
      <c r="O137" s="7"/>
      <c r="P137" s="7"/>
    </row>
    <row r="138" spans="1:16" ht="14.1" customHeight="1" x14ac:dyDescent="0.2">
      <c r="A138" s="18">
        <v>1922</v>
      </c>
      <c r="B138" s="19"/>
      <c r="C138" s="19"/>
      <c r="D138" s="19"/>
      <c r="E138" s="19"/>
      <c r="F138" s="20">
        <v>2.0499999999999998</v>
      </c>
      <c r="G138" s="19"/>
      <c r="I138" s="16"/>
      <c r="J138" s="17"/>
      <c r="K138" s="16"/>
      <c r="L138" s="17"/>
      <c r="M138" s="17"/>
      <c r="N138" s="16"/>
      <c r="O138" s="7"/>
      <c r="P138" s="7"/>
    </row>
    <row r="139" spans="1:16" ht="14.1" customHeight="1" x14ac:dyDescent="0.2">
      <c r="A139" s="18">
        <v>1923</v>
      </c>
      <c r="B139" s="19"/>
      <c r="C139" s="19"/>
      <c r="D139" s="19"/>
      <c r="E139" s="19"/>
      <c r="F139" s="20">
        <v>2.06</v>
      </c>
      <c r="G139" s="19"/>
      <c r="I139" s="16"/>
      <c r="J139" s="17"/>
      <c r="K139" s="16"/>
      <c r="L139" s="17"/>
      <c r="M139" s="17"/>
      <c r="N139" s="16"/>
      <c r="O139" s="7"/>
      <c r="P139" s="7"/>
    </row>
    <row r="140" spans="1:16" ht="14.1" customHeight="1" x14ac:dyDescent="0.2">
      <c r="A140" s="18">
        <v>1924</v>
      </c>
      <c r="B140" s="19"/>
      <c r="C140" s="19"/>
      <c r="D140" s="19"/>
      <c r="E140" s="19"/>
      <c r="F140" s="20">
        <v>2.0699999999999998</v>
      </c>
      <c r="G140" s="19"/>
      <c r="I140" s="16"/>
      <c r="J140" s="17"/>
      <c r="K140" s="16"/>
      <c r="L140" s="17"/>
      <c r="M140" s="17"/>
      <c r="N140" s="16"/>
      <c r="O140" s="7"/>
      <c r="P140" s="7"/>
    </row>
    <row r="141" spans="1:16" ht="14.1" customHeight="1" x14ac:dyDescent="0.2">
      <c r="A141" s="18">
        <v>1925</v>
      </c>
      <c r="B141" s="19"/>
      <c r="C141" s="19"/>
      <c r="D141" s="19"/>
      <c r="E141" s="19"/>
      <c r="F141" s="20">
        <v>2.0299999999999998</v>
      </c>
      <c r="G141" s="19"/>
      <c r="I141" s="16"/>
      <c r="J141" s="17"/>
      <c r="K141" s="16"/>
      <c r="L141" s="17"/>
      <c r="M141" s="17"/>
      <c r="N141" s="16"/>
      <c r="O141" s="7"/>
      <c r="P141" s="7"/>
    </row>
    <row r="142" spans="1:16" ht="14.1" customHeight="1" x14ac:dyDescent="0.2">
      <c r="A142" s="18">
        <v>1926</v>
      </c>
      <c r="B142" s="19"/>
      <c r="C142" s="19"/>
      <c r="D142" s="19"/>
      <c r="E142" s="19"/>
      <c r="F142" s="20">
        <v>2.0699999999999998</v>
      </c>
      <c r="G142" s="19"/>
      <c r="I142" s="16"/>
      <c r="J142" s="17"/>
      <c r="K142" s="16"/>
      <c r="L142" s="17"/>
      <c r="M142" s="17"/>
      <c r="N142" s="16"/>
      <c r="O142" s="7"/>
      <c r="P142" s="7"/>
    </row>
    <row r="143" spans="1:16" ht="14.1" customHeight="1" x14ac:dyDescent="0.2">
      <c r="A143" s="18">
        <v>1927</v>
      </c>
      <c r="B143" s="19"/>
      <c r="C143" s="19"/>
      <c r="D143" s="19"/>
      <c r="E143" s="19"/>
      <c r="F143" s="20">
        <v>2.12</v>
      </c>
      <c r="G143" s="19"/>
      <c r="I143" s="16"/>
      <c r="J143" s="17"/>
      <c r="K143" s="16"/>
      <c r="L143" s="17"/>
      <c r="M143" s="17"/>
      <c r="N143" s="16"/>
      <c r="O143" s="7"/>
      <c r="P143" s="7"/>
    </row>
    <row r="144" spans="1:16" ht="14.1" customHeight="1" x14ac:dyDescent="0.2">
      <c r="A144" s="18">
        <v>1928</v>
      </c>
      <c r="B144" s="19"/>
      <c r="C144" s="19"/>
      <c r="D144" s="19"/>
      <c r="E144" s="19"/>
      <c r="F144" s="20">
        <v>2.08</v>
      </c>
      <c r="G144" s="17"/>
      <c r="H144" s="16"/>
      <c r="I144" s="16"/>
      <c r="J144" s="17"/>
      <c r="K144" s="16"/>
      <c r="L144" s="17"/>
      <c r="M144" s="17"/>
      <c r="N144" s="16"/>
      <c r="O144" s="7"/>
      <c r="P144" s="7"/>
    </row>
    <row r="145" spans="1:16" ht="15" customHeight="1" x14ac:dyDescent="0.2">
      <c r="A145" s="18" t="s">
        <v>146</v>
      </c>
      <c r="B145" s="19"/>
      <c r="C145" s="19"/>
      <c r="D145" s="19"/>
      <c r="E145" s="19"/>
      <c r="F145" s="20">
        <v>2.15</v>
      </c>
      <c r="G145" s="17"/>
      <c r="H145" s="16"/>
      <c r="I145" s="16"/>
      <c r="J145" s="17"/>
      <c r="K145" s="16"/>
      <c r="L145" s="17"/>
      <c r="M145" s="17"/>
      <c r="N145" s="16"/>
      <c r="O145" s="7"/>
      <c r="P145" s="7"/>
    </row>
    <row r="146" spans="1:16" ht="14.1" customHeight="1" x14ac:dyDescent="0.2">
      <c r="A146" s="18">
        <v>1930</v>
      </c>
      <c r="B146" s="19"/>
      <c r="C146" s="19"/>
      <c r="D146" s="19"/>
      <c r="E146" s="19"/>
      <c r="F146" s="20">
        <v>2.2599999999999998</v>
      </c>
      <c r="G146" s="17"/>
      <c r="H146" s="16"/>
      <c r="I146" s="16"/>
      <c r="J146" s="17"/>
      <c r="K146" s="16"/>
      <c r="L146" s="17"/>
      <c r="M146" s="17"/>
      <c r="N146" s="16"/>
      <c r="O146" s="7"/>
      <c r="P146" s="7"/>
    </row>
    <row r="147" spans="1:16" ht="14.1" customHeight="1" x14ac:dyDescent="0.2">
      <c r="A147" s="18">
        <v>1931</v>
      </c>
      <c r="B147" s="19"/>
      <c r="C147" s="19"/>
      <c r="D147" s="19"/>
      <c r="E147" s="19"/>
      <c r="F147" s="20">
        <v>2.65</v>
      </c>
      <c r="G147" s="17"/>
      <c r="H147" s="16"/>
      <c r="I147" s="16"/>
      <c r="J147" s="17"/>
      <c r="K147" s="16"/>
      <c r="L147" s="17"/>
      <c r="M147" s="17"/>
      <c r="N147" s="16"/>
      <c r="O147" s="7"/>
      <c r="P147" s="7"/>
    </row>
    <row r="148" spans="1:16" ht="14.1" customHeight="1" x14ac:dyDescent="0.2">
      <c r="A148" s="18">
        <v>1932</v>
      </c>
      <c r="B148" s="19"/>
      <c r="C148" s="19"/>
      <c r="D148" s="19"/>
      <c r="E148" s="19"/>
      <c r="F148" s="20">
        <v>3.16</v>
      </c>
      <c r="G148" s="17"/>
      <c r="H148" s="16"/>
      <c r="I148" s="16"/>
      <c r="J148" s="17"/>
      <c r="K148" s="16"/>
      <c r="L148" s="17"/>
      <c r="M148" s="17"/>
      <c r="N148" s="16"/>
      <c r="O148" s="7"/>
      <c r="P148" s="7"/>
    </row>
    <row r="149" spans="1:16" ht="15" customHeight="1" x14ac:dyDescent="0.2">
      <c r="A149" s="18" t="s">
        <v>147</v>
      </c>
      <c r="B149" s="19"/>
      <c r="C149" s="19"/>
      <c r="D149" s="19"/>
      <c r="E149" s="19"/>
      <c r="F149" s="20">
        <v>3.5</v>
      </c>
      <c r="G149" s="17"/>
      <c r="H149" s="16"/>
      <c r="I149" s="16"/>
      <c r="J149" s="17"/>
      <c r="K149" s="16"/>
      <c r="L149" s="17"/>
      <c r="M149" s="17"/>
      <c r="N149" s="16"/>
      <c r="O149" s="7"/>
      <c r="P149" s="7"/>
    </row>
    <row r="150" spans="1:16" ht="14.1" customHeight="1" x14ac:dyDescent="0.2">
      <c r="A150" s="18">
        <v>1934</v>
      </c>
      <c r="B150" s="19"/>
      <c r="C150" s="19"/>
      <c r="D150" s="19"/>
      <c r="E150" s="19"/>
      <c r="F150" s="20">
        <v>3.6</v>
      </c>
      <c r="G150" s="19"/>
      <c r="I150" s="16"/>
      <c r="J150" s="17"/>
      <c r="K150" s="16"/>
      <c r="L150" s="17"/>
      <c r="M150" s="17"/>
      <c r="N150" s="16"/>
      <c r="O150" s="7"/>
      <c r="P150" s="7"/>
    </row>
    <row r="151" spans="1:16" ht="14.1" customHeight="1" x14ac:dyDescent="0.2">
      <c r="A151" s="18">
        <v>1935</v>
      </c>
      <c r="B151" s="19"/>
      <c r="C151" s="19"/>
      <c r="D151" s="19"/>
      <c r="E151" s="19"/>
      <c r="F151" s="20">
        <v>3.6</v>
      </c>
      <c r="G151" s="19"/>
      <c r="I151" s="16"/>
      <c r="J151" s="17"/>
      <c r="K151" s="16"/>
      <c r="L151" s="17"/>
      <c r="M151" s="17"/>
      <c r="N151" s="16"/>
      <c r="O151" s="7"/>
      <c r="P151" s="7"/>
    </row>
    <row r="152" spans="1:16" ht="14.1" customHeight="1" x14ac:dyDescent="0.2">
      <c r="A152" s="18">
        <v>1936</v>
      </c>
      <c r="B152" s="19"/>
      <c r="C152" s="19"/>
      <c r="D152" s="19"/>
      <c r="E152" s="19"/>
      <c r="F152" s="20">
        <v>3.6</v>
      </c>
      <c r="G152" s="19"/>
      <c r="I152" s="16"/>
      <c r="J152" s="17"/>
      <c r="K152" s="16"/>
      <c r="L152" s="17"/>
      <c r="M152" s="17"/>
      <c r="N152" s="16"/>
      <c r="O152" s="7"/>
      <c r="P152" s="7"/>
    </row>
    <row r="153" spans="1:16" ht="14.1" customHeight="1" x14ac:dyDescent="0.2">
      <c r="A153" s="18">
        <v>1937</v>
      </c>
      <c r="B153" s="19"/>
      <c r="C153" s="19"/>
      <c r="D153" s="19"/>
      <c r="E153" s="19"/>
      <c r="F153" s="20">
        <v>3.6</v>
      </c>
      <c r="G153" s="19"/>
      <c r="I153" s="16"/>
      <c r="J153" s="17"/>
      <c r="K153" s="16"/>
      <c r="L153" s="17"/>
      <c r="M153" s="17"/>
      <c r="N153" s="16"/>
      <c r="O153" s="7"/>
      <c r="P153" s="7"/>
    </row>
    <row r="154" spans="1:16" ht="15" customHeight="1" x14ac:dyDescent="0.2">
      <c r="A154" s="18" t="s">
        <v>148</v>
      </c>
      <c r="B154" s="19"/>
      <c r="C154" s="19"/>
      <c r="D154" s="19"/>
      <c r="E154" s="19"/>
      <c r="F154" s="20">
        <v>4.5199999999999996</v>
      </c>
      <c r="G154" s="19"/>
      <c r="I154" s="16"/>
      <c r="J154" s="17"/>
      <c r="K154" s="16"/>
      <c r="L154" s="17"/>
      <c r="M154" s="17"/>
      <c r="N154" s="16"/>
      <c r="O154" s="7"/>
      <c r="P154" s="7"/>
    </row>
    <row r="155" spans="1:16" ht="14.1" customHeight="1" x14ac:dyDescent="0.2">
      <c r="A155" s="18">
        <v>1939</v>
      </c>
      <c r="B155" s="19"/>
      <c r="C155" s="19"/>
      <c r="D155" s="19"/>
      <c r="E155" s="19"/>
      <c r="F155" s="20">
        <v>5.19</v>
      </c>
      <c r="G155" s="19"/>
      <c r="I155" s="16"/>
      <c r="J155" s="17"/>
      <c r="K155" s="16"/>
      <c r="L155" s="17"/>
      <c r="M155" s="17"/>
      <c r="N155" s="16"/>
      <c r="O155" s="7"/>
      <c r="P155" s="7"/>
    </row>
    <row r="156" spans="1:16" ht="15" customHeight="1" x14ac:dyDescent="0.2">
      <c r="A156" s="18" t="s">
        <v>159</v>
      </c>
      <c r="B156" s="19"/>
      <c r="C156" s="19"/>
      <c r="D156" s="19"/>
      <c r="E156" s="19"/>
      <c r="F156" s="20">
        <v>5.4</v>
      </c>
      <c r="G156" s="19"/>
      <c r="I156" s="16"/>
      <c r="J156" s="17"/>
      <c r="K156" s="16"/>
      <c r="L156" s="17"/>
      <c r="M156" s="17"/>
      <c r="N156" s="16"/>
      <c r="O156" s="7"/>
      <c r="P156" s="7"/>
    </row>
    <row r="157" spans="1:16" ht="14.1" customHeight="1" x14ac:dyDescent="0.2">
      <c r="A157" s="18">
        <v>1941</v>
      </c>
      <c r="B157" s="19"/>
      <c r="C157" s="19"/>
      <c r="D157" s="19"/>
      <c r="E157" s="19"/>
      <c r="F157" s="20">
        <v>4.8499999999999996</v>
      </c>
      <c r="G157" s="19"/>
      <c r="I157" s="16"/>
      <c r="J157" s="17"/>
      <c r="K157" s="16"/>
      <c r="L157" s="17"/>
      <c r="M157" s="17"/>
      <c r="N157" s="16"/>
      <c r="O157" s="7"/>
      <c r="P157" s="7"/>
    </row>
    <row r="158" spans="1:16" ht="14.1" customHeight="1" x14ac:dyDescent="0.2">
      <c r="A158" s="18">
        <v>1942</v>
      </c>
      <c r="B158" s="19"/>
      <c r="C158" s="19"/>
      <c r="D158" s="19"/>
      <c r="E158" s="19"/>
      <c r="F158" s="20">
        <v>4.8499999999999996</v>
      </c>
      <c r="G158" s="19"/>
      <c r="I158" s="16"/>
      <c r="J158" s="17"/>
      <c r="K158" s="16"/>
      <c r="L158" s="17"/>
      <c r="M158" s="17"/>
      <c r="N158" s="16"/>
      <c r="O158" s="7"/>
      <c r="P158" s="7"/>
    </row>
    <row r="159" spans="1:16" ht="14.1" customHeight="1" x14ac:dyDescent="0.2">
      <c r="A159" s="18">
        <v>1943</v>
      </c>
      <c r="B159" s="19"/>
      <c r="C159" s="19"/>
      <c r="D159" s="19"/>
      <c r="E159" s="19"/>
      <c r="F159" s="20">
        <v>4.8499999999999996</v>
      </c>
      <c r="G159" s="19"/>
      <c r="I159" s="16"/>
      <c r="J159" s="17"/>
      <c r="K159" s="16"/>
      <c r="L159" s="17"/>
      <c r="M159" s="17"/>
      <c r="N159" s="16"/>
      <c r="O159" s="7"/>
      <c r="P159" s="7"/>
    </row>
    <row r="160" spans="1:16" ht="14.1" customHeight="1" x14ac:dyDescent="0.2">
      <c r="A160" s="18">
        <v>1944</v>
      </c>
      <c r="B160" s="19"/>
      <c r="C160" s="19"/>
      <c r="D160" s="19"/>
      <c r="E160" s="19"/>
      <c r="F160" s="20">
        <v>4.8499999999999996</v>
      </c>
      <c r="G160" s="17"/>
      <c r="H160" s="16"/>
      <c r="I160" s="16"/>
      <c r="J160" s="17"/>
      <c r="K160" s="16"/>
      <c r="L160" s="17"/>
      <c r="M160" s="17"/>
      <c r="N160" s="16"/>
      <c r="O160" s="7"/>
      <c r="P160" s="7"/>
    </row>
    <row r="161" spans="1:16" ht="14.1" customHeight="1" x14ac:dyDescent="0.2">
      <c r="A161" s="18">
        <v>1945</v>
      </c>
      <c r="B161" s="19"/>
      <c r="C161" s="19"/>
      <c r="D161" s="19"/>
      <c r="E161" s="19"/>
      <c r="F161" s="20">
        <v>4.8499999999999996</v>
      </c>
      <c r="G161" s="19"/>
      <c r="I161" s="16"/>
      <c r="J161" s="17"/>
      <c r="K161" s="16"/>
      <c r="L161" s="17"/>
      <c r="M161" s="17"/>
      <c r="N161" s="16"/>
      <c r="O161" s="7"/>
      <c r="P161" s="7"/>
    </row>
    <row r="162" spans="1:16" ht="14.1" customHeight="1" x14ac:dyDescent="0.2">
      <c r="A162" s="18">
        <v>1946</v>
      </c>
      <c r="B162" s="19"/>
      <c r="C162" s="19"/>
      <c r="D162" s="19"/>
      <c r="E162" s="19"/>
      <c r="F162" s="20">
        <v>4.8499999999999996</v>
      </c>
      <c r="G162" s="19"/>
      <c r="I162" s="16"/>
      <c r="J162" s="17"/>
      <c r="K162" s="16"/>
      <c r="L162" s="17"/>
      <c r="M162" s="17"/>
      <c r="N162" s="16"/>
      <c r="O162" s="7"/>
      <c r="P162" s="7"/>
    </row>
    <row r="163" spans="1:16" ht="14.1" customHeight="1" x14ac:dyDescent="0.2">
      <c r="A163" s="18">
        <v>1947</v>
      </c>
      <c r="B163" s="19"/>
      <c r="C163" s="19"/>
      <c r="D163" s="19"/>
      <c r="E163" s="19"/>
      <c r="F163" s="20">
        <v>4.8499999999999996</v>
      </c>
      <c r="G163" s="19"/>
      <c r="I163" s="16"/>
      <c r="J163" s="17"/>
      <c r="K163" s="16"/>
      <c r="L163" s="17"/>
      <c r="M163" s="17"/>
      <c r="N163" s="16"/>
      <c r="O163" s="7"/>
      <c r="P163" s="7"/>
    </row>
    <row r="164" spans="1:16" ht="2.25" customHeight="1" x14ac:dyDescent="0.2">
      <c r="A164" s="19"/>
      <c r="B164" s="19"/>
      <c r="C164" s="19"/>
      <c r="D164" s="19"/>
      <c r="E164" s="19"/>
      <c r="F164" s="23"/>
      <c r="G164" s="19"/>
      <c r="I164" s="16"/>
      <c r="J164" s="17"/>
      <c r="K164" s="16"/>
      <c r="L164" s="17"/>
      <c r="M164" s="17"/>
      <c r="N164" s="16"/>
      <c r="O164" s="7"/>
      <c r="P164" s="7"/>
    </row>
    <row r="165" spans="1:16" ht="9.9499999999999993" customHeight="1" x14ac:dyDescent="0.2">
      <c r="A165" s="24" t="s">
        <v>7</v>
      </c>
      <c r="B165" s="19"/>
      <c r="C165" s="19"/>
      <c r="D165" s="19"/>
      <c r="E165" s="19"/>
      <c r="F165" s="23"/>
      <c r="G165" s="19"/>
      <c r="I165" s="16"/>
      <c r="J165" s="17"/>
      <c r="K165" s="16"/>
      <c r="L165" s="17"/>
      <c r="M165" s="17"/>
      <c r="N165" s="16"/>
      <c r="O165" s="7"/>
      <c r="P165" s="7"/>
    </row>
    <row r="166" spans="1:16" ht="11.25" customHeight="1" x14ac:dyDescent="0.2">
      <c r="A166" s="1" t="s">
        <v>0</v>
      </c>
      <c r="B166" s="2"/>
      <c r="C166" s="2"/>
      <c r="D166" s="2"/>
      <c r="E166" s="2"/>
      <c r="F166" s="3" t="s">
        <v>135</v>
      </c>
    </row>
    <row r="167" spans="1:16" ht="10.5" customHeight="1" x14ac:dyDescent="0.2">
      <c r="A167" s="1" t="s">
        <v>1</v>
      </c>
      <c r="B167" s="2"/>
      <c r="C167" s="2"/>
      <c r="D167" s="2"/>
      <c r="E167" s="2"/>
      <c r="F167" s="4"/>
    </row>
    <row r="168" spans="1:16" ht="10.5" customHeight="1" x14ac:dyDescent="0.2">
      <c r="A168" s="5" t="s">
        <v>2</v>
      </c>
      <c r="B168" s="6"/>
      <c r="C168" s="6"/>
      <c r="D168" s="6"/>
      <c r="E168" s="6"/>
      <c r="I168" s="7"/>
      <c r="J168" s="7"/>
      <c r="K168" s="7"/>
      <c r="L168" s="7"/>
      <c r="M168" s="7"/>
      <c r="N168" s="7"/>
    </row>
    <row r="169" spans="1:16" ht="10.5" customHeight="1" x14ac:dyDescent="0.2">
      <c r="A169" s="8" t="s">
        <v>3</v>
      </c>
      <c r="B169" s="9"/>
      <c r="C169" s="9"/>
      <c r="D169" s="9"/>
      <c r="E169" s="9"/>
      <c r="I169" s="7"/>
      <c r="J169" s="7"/>
      <c r="K169" s="7"/>
      <c r="L169" s="7"/>
      <c r="M169" s="7"/>
      <c r="N169" s="7"/>
    </row>
    <row r="170" spans="1:16" ht="1.5" customHeight="1" x14ac:dyDescent="0.2">
      <c r="G170" s="7"/>
      <c r="H170" s="7"/>
      <c r="I170" s="7"/>
      <c r="J170" s="7"/>
      <c r="K170" s="7"/>
      <c r="L170" s="7"/>
      <c r="M170" s="7"/>
      <c r="N170" s="7"/>
      <c r="O170" s="7"/>
      <c r="P170" s="7"/>
    </row>
    <row r="171" spans="1:16" ht="1.5" customHeight="1" x14ac:dyDescent="0.2">
      <c r="A171" s="10"/>
      <c r="B171" s="10"/>
      <c r="C171" s="10"/>
      <c r="D171" s="10"/>
      <c r="E171" s="10"/>
      <c r="F171" s="11"/>
      <c r="H171" s="7"/>
      <c r="I171" s="7"/>
      <c r="J171" s="7"/>
      <c r="K171" s="7"/>
      <c r="L171" s="7"/>
      <c r="M171" s="7"/>
      <c r="N171" s="7"/>
      <c r="O171" s="7"/>
      <c r="P171" s="7"/>
    </row>
    <row r="172" spans="1:16" ht="12" customHeight="1" x14ac:dyDescent="0.2">
      <c r="A172" s="151" t="s">
        <v>4</v>
      </c>
      <c r="B172" s="12"/>
      <c r="C172" s="12"/>
      <c r="D172" s="12"/>
      <c r="E172" s="12"/>
      <c r="F172" s="13" t="s">
        <v>8</v>
      </c>
      <c r="H172" s="14"/>
      <c r="I172" s="14"/>
      <c r="J172" s="14"/>
      <c r="K172" s="14"/>
      <c r="L172" s="14"/>
      <c r="M172" s="14"/>
      <c r="N172" s="14"/>
      <c r="O172" s="7"/>
      <c r="P172" s="7"/>
    </row>
    <row r="173" spans="1:16" ht="12" customHeight="1" x14ac:dyDescent="0.2">
      <c r="A173" s="151"/>
      <c r="B173" s="12"/>
      <c r="C173" s="12"/>
      <c r="D173" s="12"/>
      <c r="E173" s="12"/>
      <c r="F173" s="13" t="s">
        <v>6</v>
      </c>
      <c r="H173" s="15"/>
      <c r="I173" s="15"/>
      <c r="J173" s="15"/>
      <c r="K173" s="15"/>
      <c r="L173" s="15"/>
      <c r="M173" s="15"/>
      <c r="N173" s="15"/>
      <c r="O173" s="7"/>
      <c r="P173" s="7"/>
    </row>
    <row r="174" spans="1:16" ht="1.5" customHeight="1" x14ac:dyDescent="0.2">
      <c r="A174" s="26"/>
      <c r="B174" s="26"/>
      <c r="C174" s="26"/>
      <c r="D174" s="26"/>
      <c r="E174" s="26"/>
      <c r="F174" s="27"/>
      <c r="H174" s="15"/>
      <c r="I174" s="15"/>
      <c r="J174" s="15"/>
      <c r="K174" s="15"/>
      <c r="L174" s="15"/>
      <c r="M174" s="15"/>
      <c r="N174" s="15"/>
      <c r="O174" s="7"/>
      <c r="P174" s="7"/>
    </row>
    <row r="175" spans="1:16" ht="0.75" customHeight="1" x14ac:dyDescent="0.2">
      <c r="A175" s="7"/>
      <c r="B175" s="7"/>
      <c r="C175" s="7"/>
      <c r="D175" s="7"/>
      <c r="E175" s="7"/>
      <c r="F175" s="16"/>
      <c r="G175" s="7"/>
      <c r="H175" s="16"/>
      <c r="I175" s="16"/>
      <c r="J175" s="17"/>
      <c r="K175" s="16"/>
      <c r="L175" s="17"/>
      <c r="M175" s="17"/>
      <c r="N175" s="16"/>
      <c r="O175" s="7"/>
      <c r="P175" s="7"/>
    </row>
    <row r="176" spans="1:16" ht="15" customHeight="1" x14ac:dyDescent="0.2">
      <c r="A176" s="18" t="s">
        <v>149</v>
      </c>
      <c r="B176" s="19"/>
      <c r="C176" s="19"/>
      <c r="D176" s="19"/>
      <c r="E176" s="19"/>
      <c r="F176" s="20">
        <v>5.74</v>
      </c>
      <c r="G176" s="19"/>
      <c r="I176" s="16"/>
      <c r="J176" s="17"/>
      <c r="K176" s="16"/>
      <c r="L176" s="17"/>
      <c r="M176" s="17"/>
      <c r="N176" s="16"/>
      <c r="O176" s="7"/>
      <c r="P176" s="7"/>
    </row>
    <row r="177" spans="1:16" ht="14.1" customHeight="1" x14ac:dyDescent="0.2">
      <c r="A177" s="18" t="s">
        <v>150</v>
      </c>
      <c r="B177" s="19"/>
      <c r="C177" s="19"/>
      <c r="D177" s="19"/>
      <c r="E177" s="19"/>
      <c r="F177" s="20">
        <v>8.01</v>
      </c>
      <c r="G177" s="19"/>
      <c r="I177" s="16"/>
      <c r="J177" s="17"/>
      <c r="K177" s="16"/>
      <c r="L177" s="17"/>
      <c r="M177" s="17"/>
      <c r="N177" s="16"/>
      <c r="O177" s="7"/>
      <c r="P177" s="7"/>
    </row>
    <row r="178" spans="1:16" ht="14.1" customHeight="1" x14ac:dyDescent="0.2">
      <c r="A178" s="18">
        <v>1950</v>
      </c>
      <c r="B178" s="19"/>
      <c r="C178" s="19"/>
      <c r="D178" s="19"/>
      <c r="E178" s="19"/>
      <c r="F178" s="20">
        <v>8.65</v>
      </c>
      <c r="G178" s="19"/>
      <c r="I178" s="16"/>
      <c r="J178" s="17"/>
      <c r="K178" s="16"/>
      <c r="L178" s="17"/>
      <c r="M178" s="17"/>
      <c r="N178" s="16"/>
      <c r="O178" s="7"/>
      <c r="P178" s="7"/>
    </row>
    <row r="179" spans="1:16" ht="14.1" customHeight="1" x14ac:dyDescent="0.2">
      <c r="A179" s="18">
        <v>1951</v>
      </c>
      <c r="B179" s="19"/>
      <c r="C179" s="19"/>
      <c r="D179" s="19"/>
      <c r="E179" s="19"/>
      <c r="F179" s="20">
        <v>8.65</v>
      </c>
      <c r="G179" s="19"/>
      <c r="I179" s="16"/>
      <c r="J179" s="17"/>
      <c r="K179" s="16"/>
      <c r="L179" s="17"/>
      <c r="M179" s="17"/>
      <c r="N179" s="16"/>
      <c r="O179" s="7"/>
      <c r="P179" s="7"/>
    </row>
    <row r="180" spans="1:16" ht="14.1" customHeight="1" x14ac:dyDescent="0.2">
      <c r="A180" s="18">
        <v>1952</v>
      </c>
      <c r="B180" s="19"/>
      <c r="C180" s="19"/>
      <c r="D180" s="19"/>
      <c r="E180" s="19"/>
      <c r="F180" s="20">
        <v>8.65</v>
      </c>
      <c r="G180" s="19"/>
      <c r="I180" s="16"/>
      <c r="J180" s="17"/>
      <c r="K180" s="16"/>
      <c r="L180" s="17"/>
      <c r="M180" s="17"/>
      <c r="N180" s="16"/>
      <c r="O180" s="7"/>
      <c r="P180" s="7"/>
    </row>
    <row r="181" spans="1:16" ht="14.1" customHeight="1" x14ac:dyDescent="0.2">
      <c r="A181" s="18">
        <v>1953</v>
      </c>
      <c r="B181" s="19"/>
      <c r="C181" s="19"/>
      <c r="D181" s="19"/>
      <c r="E181" s="19"/>
      <c r="F181" s="20">
        <v>8.65</v>
      </c>
      <c r="G181" s="19"/>
      <c r="I181" s="16"/>
      <c r="J181" s="17"/>
      <c r="K181" s="16"/>
      <c r="L181" s="17"/>
      <c r="M181" s="17"/>
      <c r="N181" s="16"/>
      <c r="O181" s="7"/>
      <c r="P181" s="7"/>
    </row>
    <row r="182" spans="1:16" ht="15" customHeight="1" x14ac:dyDescent="0.2">
      <c r="A182" s="18" t="s">
        <v>160</v>
      </c>
      <c r="B182" s="19"/>
      <c r="C182" s="19"/>
      <c r="D182" s="19"/>
      <c r="E182" s="19"/>
      <c r="F182" s="20">
        <v>11.34</v>
      </c>
      <c r="G182" s="19"/>
      <c r="I182" s="16"/>
      <c r="J182" s="17"/>
      <c r="K182" s="16"/>
      <c r="L182" s="17"/>
      <c r="M182" s="17"/>
      <c r="N182" s="16"/>
      <c r="O182" s="7"/>
      <c r="P182" s="7"/>
    </row>
    <row r="183" spans="1:16" ht="14.1" customHeight="1" x14ac:dyDescent="0.2">
      <c r="A183" s="18">
        <v>1955</v>
      </c>
      <c r="B183" s="19"/>
      <c r="C183" s="19"/>
      <c r="D183" s="19"/>
      <c r="E183" s="19"/>
      <c r="F183" s="20">
        <v>12.5</v>
      </c>
      <c r="G183" s="19"/>
      <c r="I183" s="16"/>
      <c r="J183" s="17"/>
      <c r="K183" s="16"/>
      <c r="L183" s="17"/>
      <c r="M183" s="17"/>
      <c r="N183" s="16"/>
      <c r="O183" s="7"/>
      <c r="P183" s="7"/>
    </row>
    <row r="184" spans="1:16" ht="14.1" customHeight="1" x14ac:dyDescent="0.2">
      <c r="A184" s="18">
        <v>1956</v>
      </c>
      <c r="B184" s="19"/>
      <c r="C184" s="19"/>
      <c r="D184" s="19"/>
      <c r="E184" s="19"/>
      <c r="F184" s="20">
        <v>12.5</v>
      </c>
      <c r="G184" s="19"/>
      <c r="I184" s="16"/>
      <c r="J184" s="17"/>
      <c r="K184" s="16"/>
      <c r="L184" s="17"/>
      <c r="M184" s="17"/>
      <c r="N184" s="16"/>
      <c r="O184" s="7"/>
      <c r="P184" s="7"/>
    </row>
    <row r="185" spans="1:16" ht="14.1" customHeight="1" x14ac:dyDescent="0.2">
      <c r="A185" s="18">
        <v>1957</v>
      </c>
      <c r="B185" s="19"/>
      <c r="C185" s="19"/>
      <c r="D185" s="19"/>
      <c r="E185" s="19"/>
      <c r="F185" s="20">
        <v>12.5</v>
      </c>
      <c r="G185" s="19"/>
      <c r="I185" s="16"/>
      <c r="J185" s="17"/>
      <c r="K185" s="16"/>
      <c r="L185" s="17"/>
      <c r="M185" s="17"/>
      <c r="N185" s="16"/>
      <c r="O185" s="7"/>
      <c r="P185" s="7"/>
    </row>
    <row r="186" spans="1:16" ht="14.1" customHeight="1" x14ac:dyDescent="0.2">
      <c r="A186" s="18">
        <v>1958</v>
      </c>
      <c r="B186" s="19"/>
      <c r="C186" s="19"/>
      <c r="D186" s="19"/>
      <c r="E186" s="19"/>
      <c r="F186" s="20">
        <v>12.5</v>
      </c>
      <c r="G186" s="19"/>
      <c r="I186" s="16"/>
      <c r="J186" s="17"/>
      <c r="K186" s="16"/>
      <c r="L186" s="17"/>
      <c r="M186" s="17"/>
      <c r="N186" s="16"/>
      <c r="O186" s="7"/>
      <c r="P186" s="7"/>
    </row>
    <row r="187" spans="1:16" ht="14.1" customHeight="1" x14ac:dyDescent="0.2">
      <c r="A187" s="18">
        <v>1959</v>
      </c>
      <c r="B187" s="19"/>
      <c r="C187" s="19"/>
      <c r="D187" s="19"/>
      <c r="E187" s="19"/>
      <c r="F187" s="20">
        <v>12.5</v>
      </c>
      <c r="G187" s="19"/>
      <c r="I187" s="16"/>
      <c r="J187" s="17"/>
      <c r="K187" s="16"/>
      <c r="L187" s="17"/>
      <c r="M187" s="17"/>
      <c r="N187" s="16"/>
      <c r="O187" s="7"/>
      <c r="P187" s="7"/>
    </row>
    <row r="188" spans="1:16" ht="14.1" customHeight="1" x14ac:dyDescent="0.2">
      <c r="A188" s="18">
        <v>1960</v>
      </c>
      <c r="B188" s="19"/>
      <c r="C188" s="19"/>
      <c r="D188" s="19"/>
      <c r="E188" s="19"/>
      <c r="F188" s="20">
        <v>12.5</v>
      </c>
      <c r="G188" s="19"/>
      <c r="I188" s="16"/>
      <c r="J188" s="17"/>
      <c r="K188" s="16"/>
      <c r="L188" s="17"/>
      <c r="M188" s="17"/>
      <c r="N188" s="16"/>
      <c r="O188" s="7"/>
      <c r="P188" s="7"/>
    </row>
    <row r="189" spans="1:16" ht="14.1" customHeight="1" x14ac:dyDescent="0.2">
      <c r="A189" s="18">
        <v>1961</v>
      </c>
      <c r="B189" s="19"/>
      <c r="C189" s="19"/>
      <c r="D189" s="19"/>
      <c r="E189" s="19"/>
      <c r="F189" s="20">
        <v>12.5</v>
      </c>
      <c r="G189" s="19"/>
      <c r="I189" s="16"/>
      <c r="J189" s="17"/>
      <c r="K189" s="16"/>
      <c r="L189" s="17"/>
      <c r="M189" s="17"/>
      <c r="N189" s="16"/>
      <c r="O189" s="7"/>
      <c r="P189" s="7"/>
    </row>
    <row r="190" spans="1:16" ht="14.1" customHeight="1" x14ac:dyDescent="0.2">
      <c r="A190" s="18">
        <v>1962</v>
      </c>
      <c r="B190" s="19"/>
      <c r="C190" s="19"/>
      <c r="D190" s="19"/>
      <c r="E190" s="19"/>
      <c r="F190" s="20">
        <v>12.5</v>
      </c>
      <c r="G190" s="19"/>
      <c r="I190" s="16"/>
      <c r="J190" s="17"/>
      <c r="K190" s="16"/>
      <c r="L190" s="17"/>
      <c r="M190" s="17"/>
      <c r="N190" s="16"/>
      <c r="O190" s="7"/>
      <c r="P190" s="7"/>
    </row>
    <row r="191" spans="1:16" ht="14.1" customHeight="1" x14ac:dyDescent="0.2">
      <c r="A191" s="18">
        <v>1963</v>
      </c>
      <c r="B191" s="19"/>
      <c r="C191" s="19"/>
      <c r="D191" s="19"/>
      <c r="E191" s="19"/>
      <c r="F191" s="20">
        <v>12.5</v>
      </c>
      <c r="G191" s="19"/>
      <c r="I191" s="16"/>
      <c r="J191" s="17"/>
      <c r="K191" s="16"/>
      <c r="L191" s="17"/>
      <c r="M191" s="17"/>
      <c r="N191" s="16"/>
      <c r="O191" s="7"/>
      <c r="P191" s="7"/>
    </row>
    <row r="192" spans="1:16" ht="14.1" customHeight="1" x14ac:dyDescent="0.2">
      <c r="A192" s="18">
        <v>1964</v>
      </c>
      <c r="B192" s="19"/>
      <c r="C192" s="19"/>
      <c r="D192" s="19"/>
      <c r="E192" s="19"/>
      <c r="F192" s="20">
        <v>12.5</v>
      </c>
      <c r="G192" s="19"/>
      <c r="I192" s="16"/>
      <c r="J192" s="17"/>
      <c r="K192" s="16"/>
      <c r="L192" s="17"/>
      <c r="M192" s="17"/>
      <c r="N192" s="16"/>
      <c r="O192" s="7"/>
      <c r="P192" s="7"/>
    </row>
    <row r="193" spans="1:16" ht="14.1" customHeight="1" x14ac:dyDescent="0.2">
      <c r="A193" s="18">
        <v>1965</v>
      </c>
      <c r="B193" s="19"/>
      <c r="C193" s="19"/>
      <c r="D193" s="19"/>
      <c r="E193" s="19"/>
      <c r="F193" s="20">
        <v>12.5</v>
      </c>
      <c r="G193" s="19"/>
      <c r="I193" s="16"/>
      <c r="J193" s="17"/>
      <c r="K193" s="16"/>
      <c r="L193" s="17"/>
      <c r="M193" s="17"/>
      <c r="N193" s="16"/>
      <c r="O193" s="7"/>
      <c r="P193" s="7"/>
    </row>
    <row r="194" spans="1:16" ht="14.1" customHeight="1" x14ac:dyDescent="0.2">
      <c r="A194" s="18">
        <v>1966</v>
      </c>
      <c r="B194" s="19"/>
      <c r="C194" s="19"/>
      <c r="D194" s="19"/>
      <c r="E194" s="19"/>
      <c r="F194" s="20">
        <v>12.5</v>
      </c>
      <c r="G194" s="19"/>
      <c r="I194" s="16"/>
      <c r="J194" s="17"/>
      <c r="K194" s="16"/>
      <c r="L194" s="17"/>
      <c r="M194" s="17"/>
      <c r="N194" s="16"/>
      <c r="O194" s="7"/>
      <c r="P194" s="7"/>
    </row>
    <row r="195" spans="1:16" ht="14.1" customHeight="1" x14ac:dyDescent="0.2">
      <c r="A195" s="18">
        <v>1967</v>
      </c>
      <c r="B195" s="19"/>
      <c r="C195" s="19"/>
      <c r="D195" s="19"/>
      <c r="E195" s="19"/>
      <c r="F195" s="20">
        <v>12.5</v>
      </c>
      <c r="G195" s="19"/>
      <c r="I195" s="16"/>
      <c r="J195" s="17"/>
      <c r="K195" s="16"/>
      <c r="L195" s="17"/>
      <c r="M195" s="17"/>
      <c r="N195" s="16"/>
      <c r="O195" s="7"/>
      <c r="P195" s="7"/>
    </row>
    <row r="196" spans="1:16" ht="14.1" customHeight="1" x14ac:dyDescent="0.2">
      <c r="A196" s="18">
        <v>1968</v>
      </c>
      <c r="B196" s="19"/>
      <c r="C196" s="19"/>
      <c r="D196" s="19"/>
      <c r="E196" s="19"/>
      <c r="F196" s="20">
        <v>12.5</v>
      </c>
      <c r="G196" s="19"/>
      <c r="I196" s="16"/>
      <c r="J196" s="17"/>
      <c r="K196" s="16"/>
      <c r="L196" s="17"/>
      <c r="M196" s="17"/>
      <c r="N196" s="16"/>
      <c r="O196" s="7"/>
      <c r="P196" s="7"/>
    </row>
    <row r="197" spans="1:16" ht="14.1" customHeight="1" x14ac:dyDescent="0.2">
      <c r="A197" s="18">
        <v>1969</v>
      </c>
      <c r="B197" s="19"/>
      <c r="C197" s="19"/>
      <c r="D197" s="19"/>
      <c r="E197" s="19"/>
      <c r="F197" s="20">
        <v>12.5</v>
      </c>
      <c r="G197" s="19"/>
      <c r="I197" s="16"/>
      <c r="J197" s="17"/>
      <c r="K197" s="16"/>
      <c r="L197" s="17"/>
      <c r="M197" s="17"/>
      <c r="N197" s="16"/>
      <c r="O197" s="7"/>
      <c r="P197" s="7"/>
    </row>
    <row r="198" spans="1:16" ht="14.1" customHeight="1" x14ac:dyDescent="0.2">
      <c r="A198" s="18">
        <v>1970</v>
      </c>
      <c r="B198" s="19"/>
      <c r="C198" s="19"/>
      <c r="D198" s="19"/>
      <c r="E198" s="19"/>
      <c r="F198" s="20">
        <v>12.5</v>
      </c>
      <c r="G198" s="19"/>
      <c r="I198" s="16"/>
      <c r="J198" s="17"/>
      <c r="K198" s="16"/>
      <c r="L198" s="17"/>
      <c r="M198" s="17"/>
      <c r="N198" s="16"/>
      <c r="O198" s="7"/>
      <c r="P198" s="7"/>
    </row>
    <row r="199" spans="1:16" ht="14.1" customHeight="1" x14ac:dyDescent="0.2">
      <c r="A199" s="18">
        <v>1971</v>
      </c>
      <c r="B199" s="19"/>
      <c r="C199" s="19"/>
      <c r="D199" s="19"/>
      <c r="E199" s="19"/>
      <c r="F199" s="20">
        <v>12.5</v>
      </c>
      <c r="G199" s="19"/>
      <c r="I199" s="16"/>
      <c r="J199" s="17"/>
      <c r="K199" s="16"/>
      <c r="L199" s="17"/>
      <c r="M199" s="17"/>
      <c r="N199" s="16"/>
      <c r="O199" s="7"/>
      <c r="P199" s="7"/>
    </row>
    <row r="200" spans="1:16" ht="14.1" customHeight="1" x14ac:dyDescent="0.2">
      <c r="A200" s="18">
        <v>1972</v>
      </c>
      <c r="B200" s="19"/>
      <c r="C200" s="19"/>
      <c r="D200" s="19"/>
      <c r="E200" s="19"/>
      <c r="F200" s="20">
        <v>12.5</v>
      </c>
      <c r="G200" s="19"/>
      <c r="I200" s="16"/>
      <c r="J200" s="17"/>
      <c r="K200" s="16"/>
      <c r="L200" s="17"/>
      <c r="M200" s="17"/>
      <c r="N200" s="16"/>
      <c r="O200" s="7"/>
      <c r="P200" s="7"/>
    </row>
    <row r="201" spans="1:16" ht="14.1" customHeight="1" x14ac:dyDescent="0.2">
      <c r="A201" s="18">
        <v>1973</v>
      </c>
      <c r="B201" s="19"/>
      <c r="C201" s="19"/>
      <c r="D201" s="19"/>
      <c r="E201" s="19"/>
      <c r="F201" s="20">
        <v>12.5</v>
      </c>
      <c r="G201" s="19"/>
      <c r="I201" s="16"/>
      <c r="J201" s="17"/>
      <c r="K201" s="16"/>
      <c r="L201" s="17"/>
      <c r="M201" s="17"/>
      <c r="N201" s="16"/>
      <c r="O201" s="7"/>
      <c r="P201" s="7"/>
    </row>
    <row r="202" spans="1:16" ht="14.1" customHeight="1" x14ac:dyDescent="0.2">
      <c r="A202" s="18">
        <v>1974</v>
      </c>
      <c r="B202" s="19"/>
      <c r="C202" s="19"/>
      <c r="D202" s="19"/>
      <c r="E202" s="19"/>
      <c r="F202" s="20">
        <v>12.5</v>
      </c>
      <c r="G202" s="19"/>
      <c r="I202" s="16"/>
      <c r="J202" s="17"/>
      <c r="K202" s="16"/>
      <c r="L202" s="17"/>
      <c r="M202" s="17"/>
      <c r="N202" s="16"/>
      <c r="O202" s="7"/>
      <c r="P202" s="7"/>
    </row>
    <row r="203" spans="1:16" ht="14.1" customHeight="1" x14ac:dyDescent="0.2">
      <c r="A203" s="18">
        <v>1975</v>
      </c>
      <c r="B203" s="19"/>
      <c r="C203" s="19"/>
      <c r="D203" s="19"/>
      <c r="E203" s="19"/>
      <c r="F203" s="20">
        <v>12.5</v>
      </c>
      <c r="G203" s="19"/>
      <c r="I203" s="16"/>
      <c r="J203" s="17"/>
      <c r="K203" s="16"/>
      <c r="L203" s="17"/>
      <c r="M203" s="17"/>
      <c r="N203" s="16"/>
      <c r="O203" s="7"/>
      <c r="P203" s="7"/>
    </row>
    <row r="204" spans="1:16" ht="15" customHeight="1" x14ac:dyDescent="0.2">
      <c r="A204" s="18" t="s">
        <v>151</v>
      </c>
      <c r="B204" s="19"/>
      <c r="C204" s="19"/>
      <c r="D204" s="19"/>
      <c r="E204" s="19"/>
      <c r="F204" s="20">
        <v>15.44</v>
      </c>
      <c r="G204" s="19"/>
      <c r="I204" s="16"/>
      <c r="J204" s="17"/>
      <c r="K204" s="16"/>
      <c r="L204" s="17"/>
      <c r="M204" s="17"/>
      <c r="N204" s="16"/>
      <c r="O204" s="7"/>
      <c r="P204" s="7"/>
    </row>
    <row r="205" spans="1:16" ht="15" customHeight="1" x14ac:dyDescent="0.2">
      <c r="A205" s="18" t="s">
        <v>152</v>
      </c>
      <c r="B205" s="19"/>
      <c r="C205" s="19"/>
      <c r="D205" s="19"/>
      <c r="E205" s="19"/>
      <c r="F205" s="20">
        <v>22.55</v>
      </c>
      <c r="G205" s="19"/>
      <c r="I205" s="16"/>
      <c r="J205" s="17"/>
      <c r="K205" s="16"/>
      <c r="L205" s="17"/>
      <c r="M205" s="17"/>
      <c r="N205" s="16"/>
      <c r="O205" s="7"/>
      <c r="P205" s="7"/>
    </row>
    <row r="206" spans="1:16" ht="14.1" customHeight="1" x14ac:dyDescent="0.2">
      <c r="A206" s="18">
        <v>1978</v>
      </c>
      <c r="B206" s="19"/>
      <c r="C206" s="19"/>
      <c r="D206" s="19"/>
      <c r="E206" s="19"/>
      <c r="F206" s="20">
        <v>22.73</v>
      </c>
      <c r="G206" s="19"/>
      <c r="I206" s="16"/>
      <c r="J206" s="17"/>
      <c r="K206" s="16"/>
      <c r="L206" s="17"/>
      <c r="M206" s="17"/>
      <c r="N206" s="16"/>
      <c r="O206" s="7"/>
      <c r="P206" s="7"/>
    </row>
    <row r="207" spans="1:16" ht="14.1" customHeight="1" x14ac:dyDescent="0.2">
      <c r="A207" s="18">
        <v>1979</v>
      </c>
      <c r="B207" s="19"/>
      <c r="C207" s="19"/>
      <c r="D207" s="19"/>
      <c r="E207" s="19"/>
      <c r="F207" s="20">
        <v>22.75</v>
      </c>
      <c r="G207" s="19"/>
      <c r="I207" s="16"/>
      <c r="J207" s="17"/>
      <c r="K207" s="16"/>
      <c r="L207" s="17"/>
      <c r="M207" s="17"/>
      <c r="N207" s="16"/>
      <c r="O207" s="7"/>
      <c r="P207" s="7"/>
    </row>
    <row r="208" spans="1:16" ht="14.1" customHeight="1" x14ac:dyDescent="0.2">
      <c r="A208" s="18">
        <v>1980</v>
      </c>
      <c r="B208" s="19"/>
      <c r="C208" s="19"/>
      <c r="D208" s="19"/>
      <c r="E208" s="19"/>
      <c r="F208" s="20">
        <v>22.93</v>
      </c>
      <c r="G208" s="19"/>
      <c r="I208" s="16"/>
      <c r="J208" s="17"/>
      <c r="K208" s="16"/>
      <c r="L208" s="17"/>
      <c r="M208" s="17"/>
      <c r="N208" s="16"/>
      <c r="O208" s="7"/>
      <c r="P208" s="7"/>
    </row>
    <row r="209" spans="1:16" ht="14.1" customHeight="1" x14ac:dyDescent="0.2">
      <c r="A209" s="18">
        <v>1981</v>
      </c>
      <c r="B209" s="19"/>
      <c r="C209" s="19"/>
      <c r="D209" s="19"/>
      <c r="E209" s="19"/>
      <c r="F209" s="20">
        <v>24.48</v>
      </c>
      <c r="G209" s="19"/>
      <c r="I209" s="16"/>
      <c r="J209" s="17"/>
      <c r="K209" s="16"/>
      <c r="L209" s="17"/>
      <c r="M209" s="17"/>
      <c r="N209" s="16"/>
      <c r="O209" s="7"/>
      <c r="P209" s="7"/>
    </row>
    <row r="210" spans="1:16" ht="15" customHeight="1" x14ac:dyDescent="0.2">
      <c r="A210" s="18" t="s">
        <v>153</v>
      </c>
      <c r="B210" s="19"/>
      <c r="C210" s="19"/>
      <c r="D210" s="19"/>
      <c r="E210" s="19"/>
      <c r="F210" s="20">
        <v>89.63</v>
      </c>
      <c r="G210" s="19"/>
      <c r="I210" s="16"/>
      <c r="J210" s="17"/>
      <c r="K210" s="16"/>
      <c r="L210" s="17"/>
      <c r="M210" s="17"/>
      <c r="N210" s="16"/>
      <c r="O210" s="7"/>
      <c r="P210" s="7"/>
    </row>
    <row r="211" spans="1:16" ht="15" customHeight="1" x14ac:dyDescent="0.2">
      <c r="A211" s="18" t="s">
        <v>154</v>
      </c>
      <c r="B211" s="19"/>
      <c r="C211" s="19"/>
      <c r="D211" s="19"/>
      <c r="E211" s="19"/>
      <c r="F211" s="20">
        <v>150.31</v>
      </c>
      <c r="G211" s="19"/>
      <c r="I211" s="16"/>
      <c r="J211" s="17"/>
      <c r="K211" s="16"/>
      <c r="L211" s="17"/>
      <c r="M211" s="17"/>
      <c r="N211" s="16"/>
      <c r="O211" s="7"/>
      <c r="P211" s="7"/>
    </row>
    <row r="212" spans="1:16" ht="14.1" customHeight="1" x14ac:dyDescent="0.2">
      <c r="A212" s="18">
        <v>1984</v>
      </c>
      <c r="B212" s="19"/>
      <c r="C212" s="19"/>
      <c r="D212" s="19"/>
      <c r="E212" s="19"/>
      <c r="F212" s="20">
        <v>185.27</v>
      </c>
      <c r="G212" s="19"/>
      <c r="I212" s="16"/>
      <c r="J212" s="17"/>
      <c r="K212" s="16"/>
      <c r="L212" s="17"/>
      <c r="M212" s="17"/>
      <c r="N212" s="16"/>
      <c r="O212" s="7"/>
      <c r="P212" s="7"/>
    </row>
    <row r="213" spans="1:16" ht="15" customHeight="1" x14ac:dyDescent="0.2">
      <c r="A213" s="18" t="s">
        <v>155</v>
      </c>
      <c r="B213" s="19"/>
      <c r="C213" s="19"/>
      <c r="D213" s="19"/>
      <c r="E213" s="19"/>
      <c r="F213" s="20">
        <v>313.73</v>
      </c>
      <c r="G213" s="19"/>
      <c r="I213" s="16"/>
      <c r="J213" s="17"/>
      <c r="K213" s="16"/>
      <c r="L213" s="17"/>
      <c r="M213" s="17"/>
      <c r="N213" s="16"/>
      <c r="O213" s="7"/>
      <c r="P213" s="7"/>
    </row>
    <row r="214" spans="1:16" ht="14.1" customHeight="1" x14ac:dyDescent="0.2">
      <c r="A214" s="18">
        <v>1986</v>
      </c>
      <c r="B214" s="19"/>
      <c r="C214" s="19"/>
      <c r="D214" s="19"/>
      <c r="E214" s="19"/>
      <c r="F214" s="20">
        <v>637.63</v>
      </c>
      <c r="G214" s="19"/>
      <c r="I214" s="16"/>
      <c r="J214" s="17"/>
      <c r="K214" s="16"/>
      <c r="L214" s="17"/>
      <c r="M214" s="17"/>
      <c r="N214" s="16"/>
      <c r="O214" s="7"/>
      <c r="P214" s="7"/>
    </row>
    <row r="215" spans="1:16" ht="14.1" customHeight="1" x14ac:dyDescent="0.2">
      <c r="A215" s="18">
        <v>1987</v>
      </c>
      <c r="B215" s="19"/>
      <c r="C215" s="19"/>
      <c r="D215" s="19"/>
      <c r="E215" s="19"/>
      <c r="F215" s="20">
        <v>1404.02</v>
      </c>
      <c r="G215" s="19"/>
      <c r="I215" s="16"/>
      <c r="J215" s="17"/>
      <c r="K215" s="16"/>
      <c r="L215" s="17"/>
      <c r="M215" s="17"/>
      <c r="N215" s="16"/>
      <c r="O215" s="7"/>
      <c r="P215" s="7"/>
    </row>
    <row r="216" spans="1:16" ht="14.1" customHeight="1" x14ac:dyDescent="0.2">
      <c r="A216" s="18">
        <v>1988</v>
      </c>
      <c r="B216" s="19"/>
      <c r="C216" s="19"/>
      <c r="D216" s="19"/>
      <c r="E216" s="19"/>
      <c r="F216" s="20">
        <v>2291.2399999999998</v>
      </c>
      <c r="G216" s="19"/>
      <c r="I216" s="16"/>
      <c r="J216" s="17"/>
      <c r="K216" s="16"/>
      <c r="L216" s="17"/>
      <c r="M216" s="17"/>
      <c r="N216" s="16"/>
      <c r="O216" s="7"/>
      <c r="P216" s="7"/>
    </row>
    <row r="217" spans="1:16" ht="14.1" customHeight="1" x14ac:dyDescent="0.2">
      <c r="A217" s="18">
        <v>1989</v>
      </c>
      <c r="B217" s="19"/>
      <c r="C217" s="19"/>
      <c r="D217" s="19"/>
      <c r="E217" s="19"/>
      <c r="F217" s="20">
        <v>2481.08</v>
      </c>
      <c r="G217" s="19"/>
      <c r="I217" s="16"/>
      <c r="J217" s="17"/>
      <c r="K217" s="16"/>
      <c r="L217" s="17"/>
      <c r="M217" s="17"/>
      <c r="N217" s="16"/>
      <c r="O217" s="7"/>
      <c r="P217" s="7"/>
    </row>
    <row r="218" spans="1:16" ht="14.1" customHeight="1" x14ac:dyDescent="0.2">
      <c r="A218" s="18">
        <v>1990</v>
      </c>
      <c r="B218" s="19"/>
      <c r="C218" s="19"/>
      <c r="D218" s="19"/>
      <c r="E218" s="19"/>
      <c r="F218" s="20">
        <v>2837.13</v>
      </c>
      <c r="G218" s="19"/>
      <c r="I218" s="16"/>
      <c r="J218" s="17"/>
      <c r="K218" s="16"/>
      <c r="L218" s="17"/>
      <c r="M218" s="17"/>
      <c r="N218" s="16"/>
      <c r="O218" s="7"/>
      <c r="P218" s="7"/>
    </row>
    <row r="219" spans="1:16" ht="14.1" customHeight="1" x14ac:dyDescent="0.2">
      <c r="A219" s="18">
        <v>1991</v>
      </c>
      <c r="B219" s="19"/>
      <c r="C219" s="19"/>
      <c r="D219" s="19"/>
      <c r="E219" s="19"/>
      <c r="F219" s="20">
        <v>3014.91</v>
      </c>
      <c r="G219" s="19"/>
      <c r="I219" s="16"/>
      <c r="J219" s="17"/>
      <c r="K219" s="16"/>
      <c r="L219" s="17"/>
      <c r="M219" s="17"/>
      <c r="N219" s="16"/>
      <c r="O219" s="7"/>
      <c r="P219" s="7"/>
    </row>
    <row r="220" spans="1:16" ht="14.1" customHeight="1" x14ac:dyDescent="0.2">
      <c r="A220" s="18">
        <v>1992</v>
      </c>
      <c r="B220" s="19"/>
      <c r="C220" s="19"/>
      <c r="D220" s="19"/>
      <c r="E220" s="19"/>
      <c r="F220" s="20">
        <v>3092.83</v>
      </c>
      <c r="G220" s="19"/>
      <c r="I220" s="16"/>
      <c r="J220" s="17"/>
      <c r="K220" s="16"/>
      <c r="L220" s="17"/>
      <c r="M220" s="17"/>
      <c r="N220" s="16"/>
      <c r="O220" s="7"/>
      <c r="P220" s="7"/>
    </row>
    <row r="221" spans="1:16" ht="5.0999999999999996" customHeight="1" x14ac:dyDescent="0.2"/>
    <row r="222" spans="1:16" ht="9.9499999999999993" customHeight="1" x14ac:dyDescent="0.2">
      <c r="A222" s="24" t="s">
        <v>7</v>
      </c>
      <c r="B222" s="19"/>
      <c r="C222" s="19"/>
      <c r="D222" s="19"/>
      <c r="E222" s="19"/>
      <c r="F222" s="23"/>
      <c r="G222" s="19"/>
      <c r="I222" s="16"/>
      <c r="J222" s="17"/>
      <c r="K222" s="16"/>
      <c r="L222" s="17"/>
      <c r="M222" s="17"/>
      <c r="N222" s="16"/>
      <c r="O222" s="7"/>
      <c r="P222" s="7"/>
    </row>
    <row r="223" spans="1:16" ht="11.25" customHeight="1" x14ac:dyDescent="0.2">
      <c r="A223" s="1" t="s">
        <v>0</v>
      </c>
      <c r="B223" s="2"/>
      <c r="C223" s="2"/>
      <c r="D223" s="2"/>
      <c r="E223" s="2"/>
      <c r="F223" s="3" t="s">
        <v>135</v>
      </c>
    </row>
    <row r="224" spans="1:16" ht="10.5" customHeight="1" x14ac:dyDescent="0.2">
      <c r="A224" s="1" t="s">
        <v>1</v>
      </c>
      <c r="B224" s="2"/>
      <c r="C224" s="2"/>
      <c r="D224" s="2"/>
      <c r="E224" s="2"/>
      <c r="F224" s="4"/>
    </row>
    <row r="225" spans="1:16" ht="10.5" customHeight="1" x14ac:dyDescent="0.2">
      <c r="A225" s="5" t="s">
        <v>2</v>
      </c>
      <c r="B225" s="6"/>
      <c r="C225" s="6"/>
      <c r="D225" s="6"/>
      <c r="E225" s="6"/>
      <c r="I225" s="7"/>
      <c r="J225" s="7"/>
      <c r="K225" s="7"/>
      <c r="L225" s="7"/>
      <c r="M225" s="7"/>
      <c r="N225" s="7"/>
    </row>
    <row r="226" spans="1:16" ht="10.5" customHeight="1" x14ac:dyDescent="0.2">
      <c r="A226" s="8" t="s">
        <v>3</v>
      </c>
      <c r="B226" s="9"/>
      <c r="C226" s="9"/>
      <c r="D226" s="9"/>
      <c r="E226" s="9"/>
      <c r="I226" s="7"/>
      <c r="J226" s="7"/>
      <c r="K226" s="7"/>
      <c r="L226" s="7"/>
      <c r="M226" s="7"/>
      <c r="N226" s="7"/>
    </row>
    <row r="227" spans="1:16" ht="1.5" customHeight="1" x14ac:dyDescent="0.2">
      <c r="G227" s="7"/>
      <c r="H227" s="7"/>
      <c r="I227" s="7"/>
      <c r="J227" s="7"/>
      <c r="K227" s="7"/>
      <c r="L227" s="7"/>
      <c r="M227" s="7"/>
      <c r="N227" s="7"/>
      <c r="O227" s="7"/>
      <c r="P227" s="7"/>
    </row>
    <row r="228" spans="1:16" ht="1.5" customHeight="1" x14ac:dyDescent="0.2">
      <c r="A228" s="10"/>
      <c r="B228" s="10"/>
      <c r="C228" s="10"/>
      <c r="D228" s="10"/>
      <c r="E228" s="10"/>
      <c r="F228" s="11"/>
      <c r="H228" s="7"/>
      <c r="I228" s="7"/>
      <c r="J228" s="7"/>
      <c r="K228" s="7"/>
      <c r="L228" s="7"/>
      <c r="M228" s="7"/>
      <c r="N228" s="7"/>
      <c r="O228" s="7"/>
      <c r="P228" s="7"/>
    </row>
    <row r="229" spans="1:16" ht="12" customHeight="1" x14ac:dyDescent="0.2">
      <c r="A229" s="151" t="s">
        <v>4</v>
      </c>
      <c r="B229" s="12"/>
      <c r="C229" s="12"/>
      <c r="D229" s="12"/>
      <c r="E229" s="12"/>
      <c r="F229" s="13" t="s">
        <v>8</v>
      </c>
      <c r="H229" s="14"/>
      <c r="I229" s="14"/>
      <c r="J229" s="14"/>
      <c r="K229" s="14"/>
      <c r="L229" s="14"/>
      <c r="M229" s="14"/>
      <c r="N229" s="14"/>
      <c r="O229" s="7"/>
      <c r="P229" s="7"/>
    </row>
    <row r="230" spans="1:16" ht="12" customHeight="1" x14ac:dyDescent="0.2">
      <c r="A230" s="151"/>
      <c r="B230" s="12"/>
      <c r="C230" s="12"/>
      <c r="D230" s="12"/>
      <c r="E230" s="12"/>
      <c r="F230" s="13" t="s">
        <v>6</v>
      </c>
      <c r="H230" s="15"/>
      <c r="I230" s="15"/>
      <c r="J230" s="15"/>
      <c r="K230" s="15"/>
      <c r="L230" s="15"/>
      <c r="M230" s="15"/>
      <c r="N230" s="15"/>
      <c r="O230" s="7"/>
      <c r="P230" s="7"/>
    </row>
    <row r="231" spans="1:16" ht="1.5" customHeight="1" x14ac:dyDescent="0.2">
      <c r="A231" s="26"/>
      <c r="B231" s="26"/>
      <c r="C231" s="26"/>
      <c r="D231" s="26"/>
      <c r="E231" s="26"/>
      <c r="F231" s="27"/>
      <c r="H231" s="15"/>
      <c r="I231" s="15"/>
      <c r="J231" s="15"/>
      <c r="K231" s="15"/>
      <c r="L231" s="15"/>
      <c r="M231" s="15"/>
      <c r="N231" s="15"/>
      <c r="O231" s="7"/>
      <c r="P231" s="7"/>
    </row>
    <row r="232" spans="1:16" ht="0.75" customHeight="1" x14ac:dyDescent="0.2">
      <c r="A232" s="7"/>
      <c r="B232" s="7"/>
      <c r="C232" s="7"/>
      <c r="D232" s="7"/>
      <c r="E232" s="7"/>
      <c r="F232" s="16"/>
      <c r="G232" s="7"/>
      <c r="H232" s="16"/>
      <c r="I232" s="16"/>
      <c r="J232" s="17"/>
      <c r="K232" s="16"/>
      <c r="L232" s="17"/>
      <c r="M232" s="17"/>
      <c r="N232" s="16"/>
      <c r="O232" s="7"/>
      <c r="P232" s="7"/>
    </row>
    <row r="233" spans="1:16" ht="15" customHeight="1" x14ac:dyDescent="0.2">
      <c r="A233" s="18" t="s">
        <v>156</v>
      </c>
      <c r="B233" s="19"/>
      <c r="C233" s="19"/>
      <c r="D233" s="19"/>
      <c r="E233" s="19"/>
      <c r="F233" s="20">
        <v>3.1541000000000001</v>
      </c>
      <c r="G233" s="19"/>
      <c r="I233" s="16"/>
      <c r="J233" s="17"/>
      <c r="K233" s="16"/>
      <c r="L233" s="17"/>
      <c r="M233" s="17"/>
      <c r="N233" s="16"/>
      <c r="O233" s="7"/>
      <c r="P233" s="7"/>
    </row>
    <row r="234" spans="1:16" ht="15" customHeight="1" x14ac:dyDescent="0.2">
      <c r="A234" s="18" t="s">
        <v>157</v>
      </c>
      <c r="B234" s="19"/>
      <c r="C234" s="19"/>
      <c r="D234" s="19"/>
      <c r="E234" s="19"/>
      <c r="F234" s="20">
        <v>3.3751166666666665</v>
      </c>
      <c r="G234" s="19"/>
      <c r="I234" s="16"/>
      <c r="J234" s="17"/>
      <c r="K234" s="16"/>
      <c r="L234" s="17"/>
      <c r="M234" s="17"/>
      <c r="N234" s="16"/>
      <c r="O234" s="7"/>
      <c r="P234" s="7"/>
    </row>
    <row r="235" spans="1:16" ht="12.6" customHeight="1" x14ac:dyDescent="0.2">
      <c r="A235" s="18">
        <v>1995</v>
      </c>
      <c r="B235" s="19"/>
      <c r="C235" s="19"/>
      <c r="D235" s="19"/>
      <c r="E235" s="19"/>
      <c r="F235" s="20">
        <v>6.4190083333333332</v>
      </c>
      <c r="G235" s="19"/>
      <c r="I235" s="16"/>
      <c r="J235" s="17"/>
      <c r="K235" s="16"/>
      <c r="L235" s="17"/>
      <c r="M235" s="17"/>
      <c r="N235" s="16"/>
      <c r="O235" s="7"/>
      <c r="P235" s="7"/>
    </row>
    <row r="236" spans="1:16" ht="12.6" customHeight="1" x14ac:dyDescent="0.2">
      <c r="A236" s="18">
        <v>1996</v>
      </c>
      <c r="B236" s="19"/>
      <c r="C236" s="19"/>
      <c r="D236" s="19"/>
      <c r="E236" s="19"/>
      <c r="F236" s="20">
        <v>7.5994416666666673</v>
      </c>
      <c r="G236" s="19"/>
      <c r="I236" s="16"/>
      <c r="J236" s="17"/>
      <c r="K236" s="16"/>
      <c r="L236" s="17"/>
      <c r="M236" s="17"/>
      <c r="N236" s="16"/>
      <c r="O236" s="7"/>
      <c r="P236" s="7"/>
    </row>
    <row r="237" spans="1:16" ht="12.6" customHeight="1" x14ac:dyDescent="0.2">
      <c r="A237" s="18">
        <v>1997</v>
      </c>
      <c r="B237" s="19"/>
      <c r="C237" s="19"/>
      <c r="D237" s="19"/>
      <c r="E237" s="19"/>
      <c r="F237" s="20">
        <v>7.9184583333333336</v>
      </c>
      <c r="G237" s="19"/>
      <c r="I237" s="16"/>
      <c r="J237" s="17"/>
      <c r="K237" s="16"/>
      <c r="L237" s="17"/>
      <c r="M237" s="17"/>
      <c r="N237" s="16"/>
      <c r="O237" s="7"/>
      <c r="P237" s="7"/>
    </row>
    <row r="238" spans="1:16" ht="12.6" customHeight="1" x14ac:dyDescent="0.2">
      <c r="A238" s="18">
        <v>1998</v>
      </c>
      <c r="B238" s="19"/>
      <c r="C238" s="19"/>
      <c r="D238" s="19"/>
      <c r="E238" s="19"/>
      <c r="F238" s="20">
        <v>9.1356583333333337</v>
      </c>
      <c r="G238" s="19"/>
      <c r="I238" s="16"/>
      <c r="J238" s="17"/>
      <c r="K238" s="16"/>
      <c r="L238" s="17"/>
      <c r="M238" s="17"/>
      <c r="N238" s="16"/>
      <c r="O238" s="7"/>
      <c r="P238" s="7"/>
    </row>
    <row r="239" spans="1:16" ht="12.6" customHeight="1" x14ac:dyDescent="0.2">
      <c r="A239" s="18">
        <v>1999</v>
      </c>
      <c r="B239" s="19"/>
      <c r="C239" s="19"/>
      <c r="D239" s="19"/>
      <c r="E239" s="19"/>
      <c r="F239" s="20">
        <v>9.5605333333333338</v>
      </c>
      <c r="G239" s="19"/>
      <c r="I239" s="16"/>
      <c r="J239" s="17"/>
      <c r="K239" s="16"/>
      <c r="L239" s="17"/>
      <c r="M239" s="17"/>
      <c r="N239" s="16"/>
      <c r="O239" s="7"/>
      <c r="P239" s="7"/>
    </row>
    <row r="240" spans="1:16" ht="12.6" customHeight="1" x14ac:dyDescent="0.2">
      <c r="A240" s="18">
        <v>2000</v>
      </c>
      <c r="B240" s="19"/>
      <c r="C240" s="19"/>
      <c r="D240" s="19"/>
      <c r="E240" s="19"/>
      <c r="F240" s="20">
        <v>9.455566666666666</v>
      </c>
      <c r="G240" s="19"/>
      <c r="I240" s="16"/>
      <c r="J240" s="17"/>
      <c r="K240" s="16"/>
      <c r="L240" s="17"/>
      <c r="M240" s="17"/>
      <c r="N240" s="16"/>
      <c r="O240" s="7"/>
      <c r="P240" s="7"/>
    </row>
    <row r="241" spans="1:16" ht="12.6" customHeight="1" x14ac:dyDescent="0.2">
      <c r="A241" s="18">
        <v>2001</v>
      </c>
      <c r="B241" s="19"/>
      <c r="C241" s="19"/>
      <c r="D241" s="19"/>
      <c r="E241" s="19"/>
      <c r="F241" s="20">
        <v>9.3424583333333331</v>
      </c>
      <c r="G241" s="19"/>
      <c r="I241" s="16"/>
      <c r="J241" s="17"/>
      <c r="K241" s="16"/>
      <c r="L241" s="17"/>
      <c r="M241" s="17"/>
      <c r="N241" s="16"/>
      <c r="O241" s="7"/>
      <c r="P241" s="7"/>
    </row>
    <row r="242" spans="1:16" ht="12.6" customHeight="1" x14ac:dyDescent="0.2">
      <c r="A242" s="18">
        <v>2002</v>
      </c>
      <c r="B242" s="19"/>
      <c r="C242" s="19"/>
      <c r="D242" s="19"/>
      <c r="E242" s="19"/>
      <c r="F242" s="20">
        <v>9.6559583333333325</v>
      </c>
      <c r="G242" s="19"/>
      <c r="I242" s="16"/>
      <c r="J242" s="17"/>
      <c r="K242" s="16"/>
      <c r="L242" s="17"/>
      <c r="M242" s="17"/>
      <c r="N242" s="16"/>
      <c r="O242" s="7"/>
      <c r="P242" s="7"/>
    </row>
    <row r="243" spans="1:16" ht="12.6" customHeight="1" x14ac:dyDescent="0.2">
      <c r="A243" s="18">
        <v>2003</v>
      </c>
      <c r="B243" s="19"/>
      <c r="C243" s="19"/>
      <c r="D243" s="19"/>
      <c r="E243" s="19"/>
      <c r="F243" s="20">
        <v>10.789016666666667</v>
      </c>
      <c r="G243" s="19"/>
      <c r="I243" s="16"/>
      <c r="J243" s="17"/>
      <c r="K243" s="16"/>
      <c r="L243" s="17"/>
      <c r="M243" s="17"/>
      <c r="N243" s="16"/>
      <c r="O243" s="7"/>
      <c r="P243" s="7"/>
    </row>
    <row r="244" spans="1:16" ht="12.6" customHeight="1" x14ac:dyDescent="0.2">
      <c r="A244" s="18">
        <v>2004</v>
      </c>
      <c r="B244" s="19"/>
      <c r="C244" s="19"/>
      <c r="D244" s="19"/>
      <c r="E244" s="19"/>
      <c r="F244" s="20">
        <v>11.285966666666667</v>
      </c>
      <c r="G244" s="19"/>
      <c r="I244" s="16"/>
      <c r="J244" s="17"/>
      <c r="K244" s="16"/>
      <c r="L244" s="17"/>
      <c r="M244" s="17"/>
      <c r="N244" s="16"/>
      <c r="O244" s="7"/>
      <c r="P244" s="7"/>
    </row>
    <row r="245" spans="1:16" ht="12.6" customHeight="1" x14ac:dyDescent="0.2">
      <c r="A245" s="18">
        <v>2005</v>
      </c>
      <c r="B245" s="19"/>
      <c r="C245" s="19"/>
      <c r="D245" s="19"/>
      <c r="E245" s="19"/>
      <c r="F245" s="20">
        <v>10.897891666666666</v>
      </c>
      <c r="G245" s="19"/>
      <c r="I245" s="16"/>
      <c r="J245" s="17"/>
      <c r="K245" s="16"/>
      <c r="L245" s="17"/>
      <c r="M245" s="17"/>
      <c r="N245" s="16"/>
      <c r="O245" s="7"/>
      <c r="P245" s="7"/>
    </row>
    <row r="246" spans="1:16" ht="12.6" customHeight="1" x14ac:dyDescent="0.2">
      <c r="A246" s="18">
        <v>2006</v>
      </c>
      <c r="B246" s="19"/>
      <c r="C246" s="19"/>
      <c r="D246" s="19"/>
      <c r="E246" s="19"/>
      <c r="F246" s="20">
        <v>10.899241666666668</v>
      </c>
      <c r="G246" s="19"/>
      <c r="I246" s="16"/>
      <c r="J246" s="17"/>
      <c r="K246" s="16"/>
      <c r="L246" s="17"/>
      <c r="M246" s="17"/>
      <c r="N246" s="16"/>
      <c r="O246" s="7"/>
      <c r="P246" s="7"/>
    </row>
    <row r="247" spans="1:16" ht="12.6" customHeight="1" x14ac:dyDescent="0.2">
      <c r="A247" s="18">
        <v>2007</v>
      </c>
      <c r="B247" s="19"/>
      <c r="C247" s="19"/>
      <c r="D247" s="19"/>
      <c r="E247" s="19"/>
      <c r="F247" s="20">
        <v>10.928191666666669</v>
      </c>
      <c r="G247" s="19"/>
      <c r="I247" s="16"/>
      <c r="J247" s="17"/>
      <c r="K247" s="16"/>
      <c r="L247" s="17"/>
      <c r="M247" s="17"/>
      <c r="N247" s="16"/>
      <c r="O247" s="7"/>
      <c r="P247" s="7"/>
    </row>
    <row r="248" spans="1:16" ht="12.6" customHeight="1" x14ac:dyDescent="0.2">
      <c r="A248" s="18">
        <v>2008</v>
      </c>
      <c r="B248" s="19"/>
      <c r="C248" s="19"/>
      <c r="D248" s="19"/>
      <c r="E248" s="19"/>
      <c r="F248" s="20">
        <v>11.129716666666667</v>
      </c>
      <c r="G248" s="19"/>
      <c r="I248" s="16"/>
      <c r="J248" s="17"/>
      <c r="K248" s="16"/>
      <c r="L248" s="17"/>
      <c r="M248" s="17"/>
      <c r="N248" s="16"/>
      <c r="O248" s="7"/>
      <c r="P248" s="7"/>
    </row>
    <row r="249" spans="1:16" ht="12.6" customHeight="1" x14ac:dyDescent="0.2">
      <c r="A249" s="18">
        <v>2009</v>
      </c>
      <c r="B249" s="19"/>
      <c r="C249" s="19"/>
      <c r="D249" s="19"/>
      <c r="E249" s="19"/>
      <c r="F249" s="101">
        <v>13.513475000000005</v>
      </c>
      <c r="G249" s="19"/>
      <c r="I249" s="16"/>
      <c r="J249" s="17"/>
      <c r="K249" s="16"/>
      <c r="L249" s="17"/>
      <c r="M249" s="17"/>
      <c r="N249" s="16"/>
      <c r="O249" s="7"/>
      <c r="P249" s="7"/>
    </row>
    <row r="250" spans="1:16" ht="12.6" customHeight="1" x14ac:dyDescent="0.2">
      <c r="A250" s="18">
        <v>2010</v>
      </c>
      <c r="B250" s="19"/>
      <c r="C250" s="19"/>
      <c r="D250" s="19"/>
      <c r="E250" s="19"/>
      <c r="F250" s="101">
        <v>12.636008333333336</v>
      </c>
      <c r="G250" s="19"/>
      <c r="I250" s="16"/>
      <c r="J250" s="17"/>
      <c r="K250" s="16"/>
      <c r="L250" s="17"/>
      <c r="M250" s="17"/>
      <c r="N250" s="16"/>
      <c r="O250" s="7"/>
      <c r="P250" s="7"/>
    </row>
    <row r="251" spans="1:16" ht="12.6" customHeight="1" x14ac:dyDescent="0.2">
      <c r="A251" s="18">
        <v>2011</v>
      </c>
      <c r="B251" s="19"/>
      <c r="C251" s="19"/>
      <c r="D251" s="19"/>
      <c r="E251" s="19"/>
      <c r="F251" s="101">
        <v>12.423325</v>
      </c>
      <c r="G251" s="19"/>
      <c r="I251" s="16"/>
      <c r="J251" s="17"/>
      <c r="K251" s="16"/>
      <c r="L251" s="17"/>
      <c r="M251" s="17"/>
      <c r="N251" s="16"/>
      <c r="O251" s="7"/>
      <c r="P251" s="7"/>
    </row>
    <row r="252" spans="1:16" ht="12.6" customHeight="1" x14ac:dyDescent="0.2">
      <c r="A252" s="18">
        <v>2012</v>
      </c>
      <c r="B252" s="19"/>
      <c r="C252" s="19"/>
      <c r="D252" s="19"/>
      <c r="E252" s="19"/>
      <c r="F252" s="101">
        <v>13.169458333333333</v>
      </c>
      <c r="G252" s="19"/>
      <c r="I252" s="16"/>
      <c r="J252" s="17"/>
      <c r="K252" s="16"/>
      <c r="L252" s="17"/>
      <c r="M252" s="17"/>
      <c r="N252" s="16"/>
      <c r="O252" s="7"/>
      <c r="P252" s="7"/>
    </row>
    <row r="253" spans="1:16" ht="12.6" customHeight="1" x14ac:dyDescent="0.2">
      <c r="A253" s="18">
        <v>2013</v>
      </c>
      <c r="B253" s="19"/>
      <c r="C253" s="19"/>
      <c r="D253" s="19"/>
      <c r="E253" s="19"/>
      <c r="F253" s="101">
        <v>12.771991666666667</v>
      </c>
      <c r="G253" s="19"/>
      <c r="I253" s="16"/>
      <c r="J253" s="17"/>
      <c r="K253" s="16"/>
      <c r="L253" s="17"/>
      <c r="M253" s="17"/>
      <c r="N253" s="16"/>
      <c r="O253" s="7"/>
      <c r="P253" s="7"/>
    </row>
    <row r="254" spans="1:16" ht="1.5" customHeight="1" x14ac:dyDescent="0.2">
      <c r="A254" s="19"/>
      <c r="B254" s="19"/>
      <c r="C254" s="19"/>
      <c r="D254" s="19"/>
      <c r="E254" s="19"/>
      <c r="F254" s="23"/>
      <c r="G254" s="19"/>
      <c r="I254" s="16"/>
      <c r="J254" s="17"/>
      <c r="K254" s="16"/>
      <c r="L254" s="17"/>
      <c r="M254" s="17"/>
      <c r="N254" s="16"/>
      <c r="O254" s="7"/>
      <c r="P254" s="7"/>
    </row>
    <row r="255" spans="1:16" ht="0.75" customHeight="1" x14ac:dyDescent="0.2">
      <c r="A255" s="28"/>
      <c r="B255" s="28"/>
      <c r="C255" s="28"/>
      <c r="D255" s="28"/>
      <c r="E255" s="28"/>
      <c r="F255" s="29"/>
      <c r="G255" s="19"/>
      <c r="I255" s="16"/>
      <c r="J255" s="17"/>
      <c r="K255" s="16"/>
      <c r="L255" s="17"/>
      <c r="M255" s="17"/>
      <c r="N255" s="16"/>
      <c r="O255" s="7"/>
      <c r="P255" s="7"/>
    </row>
    <row r="256" spans="1:16" ht="14.1" customHeight="1" x14ac:dyDescent="0.2">
      <c r="A256" s="30" t="s">
        <v>161</v>
      </c>
      <c r="B256" s="19"/>
      <c r="C256" s="19"/>
      <c r="D256" s="19"/>
      <c r="E256" s="19"/>
      <c r="F256" s="23"/>
      <c r="G256" s="19"/>
      <c r="I256" s="16"/>
      <c r="J256" s="17"/>
      <c r="K256" s="16"/>
      <c r="L256" s="17"/>
      <c r="M256" s="17"/>
      <c r="N256" s="16"/>
      <c r="O256" s="7"/>
      <c r="P256" s="7"/>
    </row>
    <row r="257" spans="1:16" ht="14.1" customHeight="1" x14ac:dyDescent="0.2">
      <c r="A257" s="18" t="s">
        <v>9</v>
      </c>
      <c r="B257" s="19"/>
      <c r="C257" s="19"/>
      <c r="D257" s="19"/>
      <c r="E257" s="19"/>
      <c r="G257" s="19"/>
      <c r="I257" s="16"/>
      <c r="J257" s="17"/>
      <c r="K257" s="16"/>
      <c r="L257" s="17"/>
      <c r="M257" s="17"/>
      <c r="N257" s="16"/>
      <c r="O257" s="7"/>
      <c r="P257" s="7"/>
    </row>
    <row r="258" spans="1:16" ht="14.25" customHeight="1" x14ac:dyDescent="0.2">
      <c r="A258" s="30" t="s">
        <v>162</v>
      </c>
      <c r="B258" s="19"/>
      <c r="C258" s="19"/>
      <c r="D258" s="19"/>
      <c r="E258" s="19"/>
      <c r="G258" s="19"/>
      <c r="I258" s="16"/>
      <c r="J258" s="17"/>
      <c r="K258" s="16"/>
      <c r="L258" s="17"/>
      <c r="M258" s="17"/>
      <c r="N258" s="16"/>
      <c r="O258" s="7"/>
      <c r="P258" s="7"/>
    </row>
    <row r="259" spans="1:16" ht="14.25" customHeight="1" x14ac:dyDescent="0.2">
      <c r="A259" s="30" t="s">
        <v>163</v>
      </c>
      <c r="B259" s="19"/>
      <c r="C259" s="19"/>
      <c r="D259" s="19"/>
      <c r="E259" s="19"/>
      <c r="G259" s="19"/>
      <c r="I259" s="16"/>
      <c r="J259" s="17"/>
      <c r="K259" s="16"/>
      <c r="L259" s="17"/>
      <c r="M259" s="17"/>
      <c r="N259" s="16"/>
      <c r="O259" s="7"/>
      <c r="P259" s="7"/>
    </row>
    <row r="260" spans="1:16" ht="14.1" customHeight="1" x14ac:dyDescent="0.2">
      <c r="A260" s="30" t="s">
        <v>164</v>
      </c>
      <c r="B260" s="19"/>
      <c r="C260" s="19"/>
      <c r="D260" s="19"/>
      <c r="E260" s="19"/>
      <c r="G260" s="19"/>
      <c r="I260" s="16"/>
      <c r="J260" s="17"/>
      <c r="K260" s="16"/>
      <c r="L260" s="17"/>
      <c r="M260" s="17"/>
      <c r="N260" s="16"/>
      <c r="O260" s="7"/>
      <c r="P260" s="7"/>
    </row>
    <row r="261" spans="1:16" ht="14.1" customHeight="1" x14ac:dyDescent="0.2">
      <c r="A261" s="18" t="s">
        <v>200</v>
      </c>
      <c r="B261" s="19"/>
      <c r="C261" s="19"/>
      <c r="D261" s="19"/>
      <c r="E261" s="19"/>
      <c r="G261" s="19"/>
      <c r="I261" s="16"/>
      <c r="J261" s="17"/>
      <c r="K261" s="16"/>
      <c r="L261" s="17"/>
      <c r="M261" s="17"/>
      <c r="N261" s="16"/>
      <c r="O261" s="7"/>
      <c r="P261" s="7"/>
    </row>
    <row r="262" spans="1:16" ht="13.5" customHeight="1" x14ac:dyDescent="0.2">
      <c r="A262" s="30" t="s">
        <v>165</v>
      </c>
      <c r="B262" s="19"/>
      <c r="C262" s="19"/>
      <c r="D262" s="19"/>
      <c r="E262" s="19"/>
      <c r="G262" s="19"/>
      <c r="I262" s="16"/>
      <c r="J262" s="17"/>
      <c r="K262" s="16"/>
      <c r="L262" s="17"/>
      <c r="M262" s="17"/>
      <c r="N262" s="16"/>
      <c r="O262" s="7"/>
      <c r="P262" s="7"/>
    </row>
    <row r="263" spans="1:16" s="7" customFormat="1" ht="13.5" customHeight="1" x14ac:dyDescent="0.2">
      <c r="A263" s="30" t="s">
        <v>201</v>
      </c>
      <c r="B263" s="19"/>
      <c r="C263" s="19"/>
      <c r="D263" s="19"/>
      <c r="E263" s="19"/>
      <c r="F263" s="21"/>
      <c r="G263" s="31"/>
    </row>
    <row r="264" spans="1:16" s="7" customFormat="1" ht="13.5" customHeight="1" x14ac:dyDescent="0.2">
      <c r="A264" s="30" t="s">
        <v>166</v>
      </c>
      <c r="B264" s="19"/>
      <c r="C264" s="19"/>
      <c r="D264" s="19"/>
      <c r="E264" s="19"/>
      <c r="F264" s="21"/>
    </row>
    <row r="265" spans="1:16" ht="14.25" customHeight="1" x14ac:dyDescent="0.2">
      <c r="A265" s="30" t="s">
        <v>167</v>
      </c>
      <c r="B265" s="19"/>
      <c r="C265" s="19"/>
      <c r="D265" s="19"/>
      <c r="E265" s="19"/>
      <c r="H265" s="7"/>
      <c r="I265" s="7"/>
      <c r="J265" s="7"/>
      <c r="K265" s="7"/>
      <c r="L265" s="7"/>
      <c r="M265" s="7"/>
      <c r="N265" s="7"/>
      <c r="O265" s="7"/>
      <c r="P265" s="7"/>
    </row>
    <row r="266" spans="1:16" ht="15" customHeight="1" x14ac:dyDescent="0.2">
      <c r="A266" s="30" t="s">
        <v>168</v>
      </c>
      <c r="B266" s="19"/>
      <c r="C266" s="19"/>
      <c r="D266" s="19"/>
      <c r="E266" s="19"/>
    </row>
    <row r="267" spans="1:16" ht="15" customHeight="1" x14ac:dyDescent="0.2">
      <c r="A267" s="30" t="s">
        <v>202</v>
      </c>
      <c r="B267" s="19"/>
      <c r="C267" s="19"/>
      <c r="D267" s="19"/>
      <c r="E267" s="19"/>
    </row>
    <row r="268" spans="1:16" ht="14.1" customHeight="1" x14ac:dyDescent="0.2">
      <c r="A268" s="30" t="s">
        <v>169</v>
      </c>
      <c r="B268" s="19"/>
      <c r="C268" s="19"/>
      <c r="D268" s="19"/>
      <c r="E268" s="19"/>
    </row>
    <row r="269" spans="1:16" ht="14.1" customHeight="1" x14ac:dyDescent="0.2">
      <c r="A269" s="18" t="s">
        <v>203</v>
      </c>
      <c r="B269" s="19"/>
      <c r="C269" s="19"/>
      <c r="D269" s="19"/>
      <c r="E269" s="19"/>
    </row>
    <row r="270" spans="1:16" ht="13.5" customHeight="1" x14ac:dyDescent="0.2">
      <c r="A270" s="30" t="s">
        <v>204</v>
      </c>
      <c r="B270" s="19"/>
      <c r="C270" s="19"/>
      <c r="D270" s="19"/>
      <c r="E270" s="19"/>
    </row>
    <row r="271" spans="1:16" ht="15" customHeight="1" x14ac:dyDescent="0.2">
      <c r="A271" s="30" t="s">
        <v>170</v>
      </c>
      <c r="B271" s="19"/>
      <c r="C271" s="19"/>
      <c r="D271" s="19"/>
      <c r="E271" s="19"/>
    </row>
    <row r="272" spans="1:16" ht="14.1" customHeight="1" x14ac:dyDescent="0.2">
      <c r="A272" s="18" t="s">
        <v>205</v>
      </c>
      <c r="B272" s="19"/>
      <c r="C272" s="19"/>
      <c r="D272" s="19"/>
      <c r="E272" s="19"/>
    </row>
    <row r="273" spans="1:5" ht="14.1" customHeight="1" x14ac:dyDescent="0.2">
      <c r="A273" s="18" t="s">
        <v>206</v>
      </c>
      <c r="B273" s="19"/>
      <c r="C273" s="19"/>
      <c r="D273" s="19"/>
      <c r="E273" s="19"/>
    </row>
    <row r="274" spans="1:5" ht="14.1" customHeight="1" x14ac:dyDescent="0.2">
      <c r="A274" s="18" t="s">
        <v>207</v>
      </c>
      <c r="B274" s="19"/>
      <c r="C274" s="19"/>
      <c r="D274" s="19"/>
      <c r="E274" s="19"/>
    </row>
    <row r="275" spans="1:5" ht="14.25" customHeight="1" x14ac:dyDescent="0.2">
      <c r="A275" s="30" t="s">
        <v>208</v>
      </c>
      <c r="B275" s="19"/>
      <c r="C275" s="19"/>
      <c r="D275" s="19"/>
      <c r="E275" s="19"/>
    </row>
    <row r="276" spans="1:5" ht="14.25" customHeight="1" x14ac:dyDescent="0.2">
      <c r="A276" s="30" t="s">
        <v>209</v>
      </c>
      <c r="B276" s="19"/>
      <c r="C276" s="19"/>
      <c r="D276" s="19"/>
      <c r="E276" s="19"/>
    </row>
    <row r="277" spans="1:5" ht="14.1" customHeight="1" x14ac:dyDescent="0.2">
      <c r="A277" s="18" t="s">
        <v>210</v>
      </c>
      <c r="B277" s="19"/>
      <c r="C277" s="19"/>
      <c r="D277" s="19"/>
      <c r="E277" s="19"/>
    </row>
    <row r="278" spans="1:5" ht="15" customHeight="1" x14ac:dyDescent="0.2">
      <c r="A278" s="30" t="s">
        <v>211</v>
      </c>
      <c r="B278" s="19"/>
      <c r="C278" s="19"/>
      <c r="D278" s="19"/>
      <c r="E278" s="19"/>
    </row>
    <row r="279" spans="1:5" ht="15" customHeight="1" x14ac:dyDescent="0.2">
      <c r="A279" s="30" t="s">
        <v>212</v>
      </c>
      <c r="B279" s="19"/>
      <c r="C279" s="19"/>
      <c r="D279" s="19"/>
      <c r="E279" s="19"/>
    </row>
    <row r="280" spans="1:5" ht="11.1" customHeight="1" x14ac:dyDescent="0.2">
      <c r="A280" s="18" t="s">
        <v>112</v>
      </c>
      <c r="B280" s="19"/>
      <c r="C280" s="19"/>
      <c r="D280" s="19"/>
      <c r="E280" s="19"/>
    </row>
    <row r="281" spans="1:5" ht="11.1" customHeight="1" x14ac:dyDescent="0.2">
      <c r="A281" s="18" t="s">
        <v>113</v>
      </c>
      <c r="B281" s="19"/>
      <c r="C281" s="19"/>
      <c r="D281" s="19"/>
      <c r="E281" s="19"/>
    </row>
    <row r="282" spans="1:5" ht="9" customHeight="1" x14ac:dyDescent="0.2">
      <c r="A282" s="18" t="s">
        <v>124</v>
      </c>
      <c r="B282" s="19"/>
      <c r="C282" s="19"/>
      <c r="D282" s="19"/>
      <c r="E282" s="19"/>
    </row>
    <row r="283" spans="1:5" ht="9.75" customHeight="1" x14ac:dyDescent="0.2">
      <c r="A283" s="152" t="s">
        <v>240</v>
      </c>
      <c r="B283" s="152"/>
      <c r="C283" s="152"/>
      <c r="D283" s="19"/>
      <c r="E283" s="19"/>
    </row>
    <row r="284" spans="1:5" ht="9.9499999999999993" customHeight="1" x14ac:dyDescent="0.2"/>
    <row r="285" spans="1:5" x14ac:dyDescent="0.2">
      <c r="A285" s="19"/>
    </row>
  </sheetData>
  <mergeCells count="6">
    <mergeCell ref="A8:A9"/>
    <mergeCell ref="A283:C283"/>
    <mergeCell ref="A62:A63"/>
    <mergeCell ref="A116:A117"/>
    <mergeCell ref="A172:A173"/>
    <mergeCell ref="A229:A230"/>
  </mergeCells>
  <phoneticPr fontId="11" type="noConversion"/>
  <hyperlinks>
    <hyperlink ref="A283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workbookViewId="0">
      <pane ySplit="1" topLeftCell="A77" activePane="bottomLeft" state="frozen"/>
      <selection activeCell="B56" sqref="B56:C56"/>
      <selection pane="bottomLeft" activeCell="B56" sqref="B56:C56"/>
    </sheetView>
  </sheetViews>
  <sheetFormatPr baseColWidth="10" defaultRowHeight="12.75" x14ac:dyDescent="0.2"/>
  <cols>
    <col min="1" max="1" width="14.42578125" customWidth="1"/>
    <col min="2" max="2" width="10.7109375" customWidth="1"/>
    <col min="3" max="3" width="5.7109375" customWidth="1"/>
    <col min="4" max="4" width="10.7109375" customWidth="1"/>
    <col min="5" max="5" width="5.7109375" customWidth="1"/>
    <col min="7" max="7" width="2.28515625" customWidth="1"/>
    <col min="9" max="9" width="5.7109375" customWidth="1"/>
    <col min="11" max="11" width="2.28515625" customWidth="1"/>
  </cols>
  <sheetData>
    <row r="1" spans="1:11" ht="24.75" customHeight="1" x14ac:dyDescent="0.2"/>
    <row r="2" spans="1:11" ht="12.75" customHeight="1" x14ac:dyDescent="0.2">
      <c r="A2" s="1" t="s">
        <v>10</v>
      </c>
      <c r="J2" s="155" t="s">
        <v>136</v>
      </c>
      <c r="K2" s="155"/>
    </row>
    <row r="3" spans="1:11" ht="12.75" customHeight="1" x14ac:dyDescent="0.2">
      <c r="A3" s="148" t="s">
        <v>251</v>
      </c>
      <c r="E3" s="4"/>
      <c r="J3" s="4"/>
      <c r="K3" s="4"/>
    </row>
    <row r="4" spans="1:11" ht="12.75" customHeight="1" x14ac:dyDescent="0.2">
      <c r="A4" s="32" t="s">
        <v>11</v>
      </c>
      <c r="E4" s="4"/>
    </row>
    <row r="5" spans="1:11" ht="3" customHeight="1" x14ac:dyDescent="0.2">
      <c r="A5" s="5"/>
      <c r="B5" s="7"/>
      <c r="C5" s="7"/>
      <c r="D5" s="7"/>
      <c r="E5" s="7"/>
    </row>
    <row r="6" spans="1:11" ht="3" customHeight="1" x14ac:dyDescent="0.2">
      <c r="A6" s="33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12.6" customHeight="1" x14ac:dyDescent="0.2">
      <c r="A7" s="154" t="s">
        <v>4</v>
      </c>
      <c r="B7" s="15" t="s">
        <v>12</v>
      </c>
      <c r="C7" s="15"/>
      <c r="D7" s="15" t="s">
        <v>13</v>
      </c>
      <c r="E7" s="15"/>
      <c r="F7" s="35" t="s">
        <v>14</v>
      </c>
      <c r="G7" s="35"/>
      <c r="H7" s="36" t="s">
        <v>15</v>
      </c>
      <c r="I7" s="35"/>
      <c r="J7" s="35" t="s">
        <v>14</v>
      </c>
      <c r="K7" s="37"/>
    </row>
    <row r="8" spans="1:11" ht="12.6" customHeight="1" x14ac:dyDescent="0.2">
      <c r="A8" s="154"/>
      <c r="B8" s="15" t="s">
        <v>16</v>
      </c>
      <c r="C8" s="15"/>
      <c r="D8" s="15"/>
      <c r="E8" s="15"/>
      <c r="F8" s="36" t="s">
        <v>17</v>
      </c>
      <c r="G8" s="35"/>
      <c r="H8" s="36"/>
      <c r="I8" s="35"/>
      <c r="J8" s="36" t="s">
        <v>18</v>
      </c>
      <c r="K8" s="38"/>
    </row>
    <row r="9" spans="1:11" ht="3" customHeight="1" x14ac:dyDescent="0.2">
      <c r="A9" s="39"/>
      <c r="B9" s="7"/>
      <c r="C9" s="7"/>
      <c r="D9" s="7"/>
      <c r="E9" s="7"/>
    </row>
    <row r="10" spans="1:11" ht="3" customHeight="1" x14ac:dyDescent="0.2">
      <c r="A10" s="40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s="45" customFormat="1" ht="12" customHeight="1" x14ac:dyDescent="0.2">
      <c r="A11" s="18">
        <v>1924</v>
      </c>
      <c r="B11" s="41">
        <v>9.1639999999999997</v>
      </c>
      <c r="C11" s="42"/>
      <c r="D11" s="42">
        <v>9.0560000000000002E-2</v>
      </c>
      <c r="E11" s="42"/>
      <c r="F11" s="42">
        <v>0.10879</v>
      </c>
      <c r="G11" s="43"/>
      <c r="H11" s="42">
        <v>0.27642</v>
      </c>
      <c r="I11" s="43"/>
      <c r="J11" s="41">
        <v>0.379</v>
      </c>
      <c r="K11" s="44"/>
    </row>
    <row r="12" spans="1:11" s="45" customFormat="1" ht="12" customHeight="1" x14ac:dyDescent="0.2">
      <c r="A12" s="18">
        <v>1925</v>
      </c>
      <c r="B12" s="41">
        <v>9.7989999999999995</v>
      </c>
      <c r="C12" s="42"/>
      <c r="D12" s="42">
        <v>8.1159999999999996E-2</v>
      </c>
      <c r="E12" s="42"/>
      <c r="F12" s="42">
        <v>9.7009999999999999E-2</v>
      </c>
      <c r="G12" s="43"/>
      <c r="H12" s="42">
        <v>0.29188999999999998</v>
      </c>
      <c r="I12" s="43"/>
      <c r="J12" s="41">
        <v>0.39200000000000002</v>
      </c>
      <c r="K12" s="44"/>
    </row>
    <row r="13" spans="1:11" s="45" customFormat="1" ht="12" customHeight="1" x14ac:dyDescent="0.2">
      <c r="A13" s="18">
        <v>1926</v>
      </c>
      <c r="B13" s="41">
        <v>10.067</v>
      </c>
      <c r="C13" s="42"/>
      <c r="D13" s="42">
        <v>0.81230000000000002</v>
      </c>
      <c r="E13" s="42"/>
      <c r="F13" s="42">
        <v>7.0250000000000007E-2</v>
      </c>
      <c r="G13" s="43"/>
      <c r="H13" s="42">
        <v>0.30943999999999999</v>
      </c>
      <c r="I13" s="43"/>
      <c r="J13" s="41">
        <v>0.40100000000000002</v>
      </c>
      <c r="K13" s="44"/>
    </row>
    <row r="14" spans="1:11" s="45" customFormat="1" ht="12" customHeight="1" x14ac:dyDescent="0.2">
      <c r="A14" s="18">
        <v>1927</v>
      </c>
      <c r="B14" s="41">
        <v>10.291</v>
      </c>
      <c r="C14" s="42"/>
      <c r="D14" s="42">
        <v>0.10942</v>
      </c>
      <c r="E14" s="42"/>
      <c r="F14" s="42">
        <v>8.3220000000000002E-2</v>
      </c>
      <c r="G14" s="43"/>
      <c r="H14" s="42">
        <v>0.36221999999999999</v>
      </c>
      <c r="I14" s="43"/>
      <c r="J14" s="41">
        <v>0.40899999999999997</v>
      </c>
      <c r="K14" s="44"/>
    </row>
    <row r="15" spans="1:11" s="45" customFormat="1" ht="12" customHeight="1" x14ac:dyDescent="0.2">
      <c r="A15" s="18">
        <v>1928</v>
      </c>
      <c r="B15" s="41">
        <v>10.115</v>
      </c>
      <c r="C15" s="42"/>
      <c r="D15" s="42">
        <v>0.10874</v>
      </c>
      <c r="E15" s="42"/>
      <c r="F15" s="42">
        <v>8.1600000000000006E-2</v>
      </c>
      <c r="G15" s="43"/>
      <c r="H15" s="42">
        <v>0.34533000000000003</v>
      </c>
      <c r="I15" s="43"/>
      <c r="J15" s="41">
        <v>0.4</v>
      </c>
      <c r="K15" s="44"/>
    </row>
    <row r="16" spans="1:11" s="45" customFormat="1" ht="12" customHeight="1" x14ac:dyDescent="0.2">
      <c r="A16" s="18">
        <v>1929</v>
      </c>
      <c r="B16" s="41">
        <v>10.071999999999999</v>
      </c>
      <c r="C16" s="42"/>
      <c r="D16" s="42">
        <v>0.10871</v>
      </c>
      <c r="E16" s="42"/>
      <c r="F16" s="42">
        <v>8.1290000000000001E-2</v>
      </c>
      <c r="G16" s="43"/>
      <c r="H16" s="42">
        <v>0.30631000000000003</v>
      </c>
      <c r="I16" s="43"/>
      <c r="J16" s="41">
        <v>0.4</v>
      </c>
      <c r="K16" s="44"/>
    </row>
    <row r="17" spans="1:11" s="45" customFormat="1" ht="12" customHeight="1" x14ac:dyDescent="0.2">
      <c r="A17" s="18">
        <v>1930</v>
      </c>
      <c r="B17" s="41">
        <v>10.32</v>
      </c>
      <c r="C17" s="42"/>
      <c r="D17" s="42">
        <v>0.11133999999999999</v>
      </c>
      <c r="E17" s="42"/>
      <c r="F17" s="42">
        <v>8.3360000000000004E-2</v>
      </c>
      <c r="G17" s="43"/>
      <c r="H17" s="42">
        <v>0.24995999999999999</v>
      </c>
      <c r="I17" s="43"/>
      <c r="J17" s="41">
        <v>0.41099999999999998</v>
      </c>
      <c r="K17" s="44"/>
    </row>
    <row r="18" spans="1:11" s="45" customFormat="1" ht="12" customHeight="1" x14ac:dyDescent="0.2">
      <c r="A18" s="18">
        <v>1931</v>
      </c>
      <c r="B18" s="41">
        <v>11.023999999999999</v>
      </c>
      <c r="C18" s="42"/>
      <c r="D18" s="42">
        <v>0.12734000000000001</v>
      </c>
      <c r="E18" s="42"/>
      <c r="F18" s="42">
        <v>9.5839999999999995E-2</v>
      </c>
      <c r="G18" s="43"/>
      <c r="H18" s="42">
        <v>0.23285</v>
      </c>
      <c r="I18" s="43"/>
      <c r="J18" s="41">
        <v>0.47399999999999998</v>
      </c>
      <c r="K18" s="44"/>
    </row>
    <row r="19" spans="1:11" s="45" customFormat="1" ht="12" customHeight="1" x14ac:dyDescent="0.2">
      <c r="A19" s="18">
        <v>1932</v>
      </c>
      <c r="B19" s="41">
        <v>11.64</v>
      </c>
      <c r="C19" s="42"/>
      <c r="D19" s="42">
        <v>0.16300000000000001</v>
      </c>
      <c r="E19" s="42"/>
      <c r="F19" s="42">
        <v>0.12493</v>
      </c>
      <c r="G19" s="43"/>
      <c r="H19" s="42">
        <v>0.25719999999999998</v>
      </c>
      <c r="I19" s="43"/>
      <c r="J19" s="41">
        <v>0.61899999999999999</v>
      </c>
      <c r="K19" s="44"/>
    </row>
    <row r="20" spans="1:11" s="45" customFormat="1" ht="12" customHeight="1" x14ac:dyDescent="0.2">
      <c r="A20" s="18">
        <v>1933</v>
      </c>
      <c r="B20" s="41">
        <v>14.97</v>
      </c>
      <c r="C20" s="42"/>
      <c r="D20" s="42">
        <v>0.23769999999999999</v>
      </c>
      <c r="E20" s="42"/>
      <c r="F20" s="42">
        <v>0.17838000000000001</v>
      </c>
      <c r="G20" s="43"/>
      <c r="H20" s="42">
        <v>0.37969999999999998</v>
      </c>
      <c r="I20" s="43"/>
      <c r="J20" s="41">
        <v>0.88660000000000005</v>
      </c>
      <c r="K20" s="44"/>
    </row>
    <row r="21" spans="1:11" s="45" customFormat="1" ht="12" customHeight="1" x14ac:dyDescent="0.2">
      <c r="A21" s="18">
        <v>1934</v>
      </c>
      <c r="B21" s="41">
        <v>18.22</v>
      </c>
      <c r="C21" s="42"/>
      <c r="D21" s="42">
        <v>0.30980000000000002</v>
      </c>
      <c r="E21" s="42"/>
      <c r="F21" s="42">
        <v>0.23730000000000001</v>
      </c>
      <c r="G21" s="43"/>
      <c r="H21" s="42">
        <v>0.49230000000000002</v>
      </c>
      <c r="I21" s="43"/>
      <c r="J21" s="41">
        <v>1.1830000000000001</v>
      </c>
      <c r="K21" s="44"/>
    </row>
    <row r="22" spans="1:11" s="45" customFormat="1" ht="12" customHeight="1" x14ac:dyDescent="0.2">
      <c r="A22" s="18">
        <v>1935</v>
      </c>
      <c r="B22" s="41">
        <v>17.672999999999998</v>
      </c>
      <c r="C22" s="42"/>
      <c r="D22" s="42">
        <v>0.29823</v>
      </c>
      <c r="E22" s="42"/>
      <c r="F22" s="42">
        <v>0.23774000000000001</v>
      </c>
      <c r="G22" s="43"/>
      <c r="H22" s="42">
        <v>0.49230000000000002</v>
      </c>
      <c r="I22" s="43"/>
      <c r="J22" s="41">
        <v>1.1719999999999999</v>
      </c>
      <c r="K22" s="44"/>
    </row>
    <row r="23" spans="1:11" s="45" customFormat="1" ht="12" customHeight="1" x14ac:dyDescent="0.2">
      <c r="A23" s="18">
        <v>1936</v>
      </c>
      <c r="B23" s="41">
        <v>17.899000000000001</v>
      </c>
      <c r="C23" s="42"/>
      <c r="D23" s="42">
        <v>0.21485000000000001</v>
      </c>
      <c r="E23" s="42"/>
      <c r="F23" s="42">
        <v>0.22026000000000001</v>
      </c>
      <c r="G23" s="43"/>
      <c r="H23" s="42">
        <v>0.49435699999999999</v>
      </c>
      <c r="I23" s="43"/>
      <c r="J23" s="41">
        <v>1.087</v>
      </c>
      <c r="K23" s="44"/>
    </row>
    <row r="24" spans="1:11" s="45" customFormat="1" ht="12" customHeight="1" x14ac:dyDescent="0.2">
      <c r="A24" s="18">
        <v>1937</v>
      </c>
      <c r="B24" s="41">
        <v>17.815999999999999</v>
      </c>
      <c r="C24" s="42"/>
      <c r="D24" s="42">
        <v>0.18965000000000001</v>
      </c>
      <c r="E24" s="42"/>
      <c r="F24" s="42">
        <v>0.14593999999999999</v>
      </c>
      <c r="G24" s="43"/>
      <c r="H24" s="42" t="s">
        <v>19</v>
      </c>
      <c r="I24" s="43"/>
      <c r="J24" s="41">
        <v>0.82699999999999996</v>
      </c>
      <c r="K24" s="44"/>
    </row>
    <row r="25" spans="1:11" s="45" customFormat="1" ht="12" customHeight="1" x14ac:dyDescent="0.2">
      <c r="A25" s="18">
        <v>1938</v>
      </c>
      <c r="B25" s="41">
        <v>22.074999999999999</v>
      </c>
      <c r="C25" s="42"/>
      <c r="D25" s="42">
        <v>0.2379</v>
      </c>
      <c r="E25" s="42"/>
      <c r="F25" s="42">
        <v>0.12908</v>
      </c>
      <c r="G25" s="43"/>
      <c r="H25" s="42" t="s">
        <v>19</v>
      </c>
      <c r="I25" s="43"/>
      <c r="J25" s="41">
        <v>1.0334000000000001</v>
      </c>
      <c r="K25" s="44"/>
    </row>
    <row r="26" spans="1:11" s="45" customFormat="1" ht="12" customHeight="1" x14ac:dyDescent="0.2">
      <c r="A26" s="18">
        <v>1939</v>
      </c>
      <c r="B26" s="41">
        <v>23.048999999999999</v>
      </c>
      <c r="C26" s="42"/>
      <c r="D26" s="42">
        <v>0.26977499999999999</v>
      </c>
      <c r="E26" s="42"/>
      <c r="F26" s="42">
        <v>0.13052</v>
      </c>
      <c r="G26" s="43"/>
      <c r="H26" s="42">
        <v>0.62980000000000003</v>
      </c>
      <c r="I26" s="43"/>
      <c r="J26" s="41">
        <v>1.1691499999999999</v>
      </c>
      <c r="K26" s="44"/>
    </row>
    <row r="27" spans="1:11" s="45" customFormat="1" ht="12" customHeight="1" x14ac:dyDescent="0.2">
      <c r="A27" s="18">
        <v>1940</v>
      </c>
      <c r="B27" s="41">
        <v>20.697500000000002</v>
      </c>
      <c r="C27" s="42"/>
      <c r="D27" s="42">
        <v>0.27310000000000001</v>
      </c>
      <c r="E27" s="42"/>
      <c r="F27" s="42">
        <v>0.1232</v>
      </c>
      <c r="G27" s="43"/>
      <c r="H27" s="42">
        <v>0.46039999999999998</v>
      </c>
      <c r="I27" s="43"/>
      <c r="J27" s="41">
        <v>1.2263900000000001</v>
      </c>
      <c r="K27" s="44"/>
    </row>
    <row r="28" spans="1:11" s="45" customFormat="1" ht="12" customHeight="1" x14ac:dyDescent="0.2">
      <c r="A28" s="18">
        <v>1941</v>
      </c>
      <c r="B28" s="41">
        <v>19.596</v>
      </c>
      <c r="C28" s="42"/>
      <c r="D28" s="42">
        <v>0.24878</v>
      </c>
      <c r="E28" s="42"/>
      <c r="F28" s="42">
        <v>0.1111</v>
      </c>
      <c r="G28" s="42"/>
      <c r="H28" s="42">
        <v>0.44679999999999997</v>
      </c>
      <c r="I28" s="43"/>
      <c r="J28" s="41">
        <v>1.1294999999999999</v>
      </c>
      <c r="K28" s="44"/>
    </row>
    <row r="29" spans="1:11" s="45" customFormat="1" ht="12" customHeight="1" x14ac:dyDescent="0.2">
      <c r="A29" s="18">
        <v>1942</v>
      </c>
      <c r="B29" s="41">
        <v>19.59498</v>
      </c>
      <c r="C29" s="42"/>
      <c r="D29" s="42">
        <v>0.27310000000000001</v>
      </c>
      <c r="E29" s="42"/>
      <c r="F29" s="42">
        <v>1.1329</v>
      </c>
      <c r="G29" s="43"/>
      <c r="H29" s="42" t="s">
        <v>19</v>
      </c>
      <c r="I29" s="43"/>
      <c r="J29" s="41">
        <v>1.1329</v>
      </c>
      <c r="K29" s="46"/>
    </row>
    <row r="30" spans="1:11" s="45" customFormat="1" ht="12" customHeight="1" x14ac:dyDescent="0.2">
      <c r="A30" s="18">
        <v>1943</v>
      </c>
      <c r="B30" s="41">
        <v>19.585349999999998</v>
      </c>
      <c r="C30" s="42"/>
      <c r="D30" s="42">
        <v>0.24878</v>
      </c>
      <c r="E30" s="42"/>
      <c r="F30" s="42">
        <v>1.1375</v>
      </c>
      <c r="G30" s="43"/>
      <c r="H30" s="42" t="s">
        <v>19</v>
      </c>
      <c r="I30" s="43"/>
      <c r="J30" s="41">
        <v>1.1375</v>
      </c>
      <c r="K30" s="44"/>
    </row>
    <row r="31" spans="1:11" s="45" customFormat="1" ht="12" customHeight="1" x14ac:dyDescent="0.2">
      <c r="A31" s="18">
        <v>1944</v>
      </c>
      <c r="B31" s="41">
        <v>19.594999999999999</v>
      </c>
      <c r="C31" s="42"/>
      <c r="D31" s="42" t="s">
        <v>19</v>
      </c>
      <c r="E31" s="3"/>
      <c r="F31" s="42" t="s">
        <v>19</v>
      </c>
      <c r="G31" s="43"/>
      <c r="H31" s="42" t="s">
        <v>19</v>
      </c>
      <c r="I31" s="43"/>
      <c r="J31" s="41">
        <v>1.1380999999999999</v>
      </c>
      <c r="K31" s="44"/>
    </row>
    <row r="32" spans="1:11" s="45" customFormat="1" ht="12" customHeight="1" x14ac:dyDescent="0.2">
      <c r="A32" s="18">
        <v>1945</v>
      </c>
      <c r="B32" s="41">
        <v>19.579699999999999</v>
      </c>
      <c r="C32" s="42"/>
      <c r="D32" s="42" t="s">
        <v>19</v>
      </c>
      <c r="E32" s="3"/>
      <c r="F32" s="42" t="s">
        <v>19</v>
      </c>
      <c r="G32" s="43"/>
      <c r="H32" s="42" t="s">
        <v>19</v>
      </c>
      <c r="I32" s="43"/>
      <c r="J32" s="41">
        <v>1.1332</v>
      </c>
      <c r="K32" s="44"/>
    </row>
    <row r="33" spans="1:11" s="45" customFormat="1" ht="12" customHeight="1" x14ac:dyDescent="0.2">
      <c r="A33" s="18">
        <v>1946</v>
      </c>
      <c r="B33" s="41">
        <v>19.586600000000001</v>
      </c>
      <c r="C33" s="42"/>
      <c r="D33" s="42">
        <v>2.23E-2</v>
      </c>
      <c r="E33" s="42"/>
      <c r="F33" s="42">
        <v>4.1000000000000002E-2</v>
      </c>
      <c r="G33" s="43"/>
      <c r="H33" s="42">
        <v>0.4456</v>
      </c>
      <c r="I33" s="43"/>
      <c r="J33" s="41">
        <v>1.1359999999999999</v>
      </c>
      <c r="K33" s="44"/>
    </row>
    <row r="34" spans="1:11" s="45" customFormat="1" ht="12" customHeight="1" x14ac:dyDescent="0.2">
      <c r="A34" s="18">
        <v>1947</v>
      </c>
      <c r="B34" s="41">
        <v>19.578299999999999</v>
      </c>
      <c r="C34" s="42"/>
      <c r="D34" s="42">
        <v>1.806E-2</v>
      </c>
      <c r="E34" s="42"/>
      <c r="F34" s="42">
        <v>4.1149999999999999E-2</v>
      </c>
      <c r="G34" s="43"/>
      <c r="H34" s="42">
        <v>0.44590000000000002</v>
      </c>
      <c r="I34" s="43"/>
      <c r="J34" s="41">
        <v>1.1366000000000001</v>
      </c>
      <c r="K34" s="44"/>
    </row>
    <row r="35" spans="1:11" s="45" customFormat="1" ht="12" customHeight="1" x14ac:dyDescent="0.2">
      <c r="A35" s="18">
        <v>1948</v>
      </c>
      <c r="B35" s="41">
        <v>23.1661</v>
      </c>
      <c r="C35" s="42"/>
      <c r="D35" s="47">
        <v>1.0279999999999999E-2</v>
      </c>
      <c r="E35" s="42"/>
      <c r="F35" s="42">
        <v>2.41E-2</v>
      </c>
      <c r="G35" s="43"/>
      <c r="H35" s="42">
        <v>0.73499999999999999</v>
      </c>
      <c r="I35" s="43"/>
      <c r="J35" s="41">
        <v>1.3443000000000001</v>
      </c>
      <c r="K35" s="44"/>
    </row>
    <row r="36" spans="1:11" s="45" customFormat="1" ht="12" customHeight="1" x14ac:dyDescent="0.2">
      <c r="A36" s="18">
        <v>1949</v>
      </c>
      <c r="B36" s="41">
        <v>29.573799999999999</v>
      </c>
      <c r="C36" s="42"/>
      <c r="D36" s="42">
        <v>1.3899999999999999E-2</v>
      </c>
      <c r="E36" s="42"/>
      <c r="F36" s="42">
        <v>2.656E-2</v>
      </c>
      <c r="G36" s="43"/>
      <c r="H36" s="42">
        <v>0.73455999999999999</v>
      </c>
      <c r="I36" s="43"/>
      <c r="J36" s="41">
        <v>1.879</v>
      </c>
      <c r="K36" s="44"/>
    </row>
    <row r="37" spans="1:11" s="45" customFormat="1" ht="12" customHeight="1" x14ac:dyDescent="0.2">
      <c r="A37" s="18">
        <v>1950</v>
      </c>
      <c r="B37" s="41">
        <v>24.215</v>
      </c>
      <c r="C37" s="42"/>
      <c r="D37" s="42">
        <v>1.41E-2</v>
      </c>
      <c r="E37" s="42"/>
      <c r="F37" s="42">
        <v>2.4680000000000001E-2</v>
      </c>
      <c r="G37" s="43"/>
      <c r="H37" s="42">
        <v>0.60535000000000005</v>
      </c>
      <c r="I37" s="43"/>
      <c r="J37" s="41">
        <v>2.0013999999999998</v>
      </c>
      <c r="K37" s="44"/>
    </row>
    <row r="38" spans="1:11" s="45" customFormat="1" ht="12" customHeight="1" x14ac:dyDescent="0.2">
      <c r="A38" s="18">
        <v>1951</v>
      </c>
      <c r="B38" s="41">
        <v>24.223299999999998</v>
      </c>
      <c r="C38" s="42"/>
      <c r="D38" s="42">
        <v>1.4E-2</v>
      </c>
      <c r="E38" s="42"/>
      <c r="F38" s="42">
        <v>2.4799999999999999E-2</v>
      </c>
      <c r="G38" s="43"/>
      <c r="H38" s="42">
        <v>0.2291</v>
      </c>
      <c r="I38" s="43"/>
      <c r="J38" s="41">
        <v>1.9871000000000001</v>
      </c>
      <c r="K38" s="44"/>
    </row>
    <row r="39" spans="1:11" s="45" customFormat="1" ht="12" customHeight="1" x14ac:dyDescent="0.2">
      <c r="A39" s="18">
        <v>1952</v>
      </c>
      <c r="B39" s="41">
        <v>24.120799999999999</v>
      </c>
      <c r="C39" s="42"/>
      <c r="D39" s="42">
        <v>1.3899999999999999E-2</v>
      </c>
      <c r="E39" s="42"/>
      <c r="F39" s="42">
        <v>2.47E-2</v>
      </c>
      <c r="G39" s="43"/>
      <c r="H39" s="42">
        <v>0.2185</v>
      </c>
      <c r="I39" s="43"/>
      <c r="J39" s="41">
        <v>1.9855</v>
      </c>
      <c r="K39" s="44"/>
    </row>
    <row r="40" spans="1:11" s="45" customFormat="1" ht="12" customHeight="1" x14ac:dyDescent="0.2">
      <c r="A40" s="18">
        <v>1953</v>
      </c>
      <c r="B40" s="41">
        <v>24.235800000000001</v>
      </c>
      <c r="C40" s="42"/>
      <c r="D40" s="42">
        <v>1.3899999999999999E-2</v>
      </c>
      <c r="E40" s="42"/>
      <c r="F40" s="42">
        <v>2.46E-2</v>
      </c>
      <c r="G40" s="43"/>
      <c r="H40" s="42">
        <v>0.21790000000000001</v>
      </c>
      <c r="I40" s="43"/>
      <c r="J40" s="41">
        <v>2.0093000000000001</v>
      </c>
      <c r="K40" s="44"/>
    </row>
    <row r="41" spans="1:11" s="45" customFormat="1" ht="12" customHeight="1" x14ac:dyDescent="0.2">
      <c r="A41" s="18">
        <v>1954</v>
      </c>
      <c r="B41" s="41">
        <v>31.818000000000001</v>
      </c>
      <c r="C41" s="42"/>
      <c r="D41" s="42">
        <v>1.8474999999999998E-2</v>
      </c>
      <c r="E41" s="42"/>
      <c r="F41" s="42">
        <v>3.2899999999999999E-2</v>
      </c>
      <c r="G41" s="43"/>
      <c r="H41" s="42">
        <v>0.271675</v>
      </c>
      <c r="I41" s="43"/>
      <c r="J41" s="41">
        <v>2.7063000000000001</v>
      </c>
      <c r="K41" s="44"/>
    </row>
    <row r="42" spans="1:11" s="45" customFormat="1" ht="12" customHeight="1" x14ac:dyDescent="0.2">
      <c r="A42" s="18">
        <v>1955</v>
      </c>
      <c r="B42" s="41">
        <v>34.8733</v>
      </c>
      <c r="C42" s="42"/>
      <c r="D42" s="42">
        <v>0.02</v>
      </c>
      <c r="E42" s="42"/>
      <c r="F42" s="42">
        <v>3.5700000000000003E-2</v>
      </c>
      <c r="G42" s="43"/>
      <c r="H42" s="42">
        <v>0.29430000000000001</v>
      </c>
      <c r="I42" s="43"/>
      <c r="J42" s="41">
        <v>2.9152</v>
      </c>
      <c r="K42" s="44"/>
    </row>
    <row r="43" spans="1:11" s="45" customFormat="1" ht="12" customHeight="1" x14ac:dyDescent="0.2">
      <c r="A43" s="18">
        <v>1956</v>
      </c>
      <c r="B43" s="41">
        <v>34.9358</v>
      </c>
      <c r="C43" s="42"/>
      <c r="D43" s="42">
        <v>0.02</v>
      </c>
      <c r="E43" s="42"/>
      <c r="F43" s="42">
        <v>3.5900000000000001E-2</v>
      </c>
      <c r="G43" s="43"/>
      <c r="H43" s="42">
        <v>0.29430000000000001</v>
      </c>
      <c r="I43" s="43"/>
      <c r="J43" s="41">
        <v>2.9152999999999998</v>
      </c>
      <c r="K43" s="44"/>
    </row>
    <row r="44" spans="1:11" s="45" customFormat="1" ht="12" customHeight="1" x14ac:dyDescent="0.2">
      <c r="A44" s="18">
        <v>1957</v>
      </c>
      <c r="B44" s="41">
        <v>34.918863761962541</v>
      </c>
      <c r="C44" s="42"/>
      <c r="D44" s="47">
        <v>3.8725399999999993E-2</v>
      </c>
      <c r="E44" s="42"/>
      <c r="F44" s="42">
        <v>3.44E-2</v>
      </c>
      <c r="G44" s="43"/>
      <c r="H44" s="42">
        <v>0.2762</v>
      </c>
      <c r="I44" s="43"/>
      <c r="J44" s="41">
        <v>2.915</v>
      </c>
      <c r="K44" s="44"/>
    </row>
    <row r="45" spans="1:11" s="45" customFormat="1" ht="12" customHeight="1" x14ac:dyDescent="0.2">
      <c r="A45" s="18">
        <v>1958</v>
      </c>
      <c r="B45" s="41">
        <v>35.123524835665279</v>
      </c>
      <c r="C45" s="42"/>
      <c r="D45" s="47">
        <v>3.8741516470851868E-2</v>
      </c>
      <c r="E45" s="42"/>
      <c r="F45" s="42">
        <v>2.98E-2</v>
      </c>
      <c r="G45" s="43"/>
      <c r="H45" s="42">
        <v>0.25190000000000001</v>
      </c>
      <c r="I45" s="43"/>
      <c r="J45" s="41">
        <v>2.9140999999999999</v>
      </c>
      <c r="K45" s="44"/>
    </row>
    <row r="46" spans="1:11" s="45" customFormat="1" ht="12" customHeight="1" x14ac:dyDescent="0.2">
      <c r="A46" s="18">
        <v>1959</v>
      </c>
      <c r="B46" s="41">
        <v>35.110719981851794</v>
      </c>
      <c r="C46" s="42"/>
      <c r="D46" s="47">
        <v>3.8969437006383847E-2</v>
      </c>
      <c r="E46" s="42"/>
      <c r="F46" s="42">
        <v>2.5600000000000001E-2</v>
      </c>
      <c r="G46" s="43"/>
      <c r="H46" s="42">
        <v>0.21970000000000001</v>
      </c>
      <c r="I46" s="43"/>
      <c r="J46" s="41">
        <v>2.8913000000000002</v>
      </c>
      <c r="K46" s="44"/>
    </row>
    <row r="47" spans="1:11" s="45" customFormat="1" ht="15" customHeight="1" x14ac:dyDescent="0.2">
      <c r="A47" s="18">
        <v>1960</v>
      </c>
      <c r="B47" s="41">
        <v>35.09555484264785</v>
      </c>
      <c r="C47" s="42"/>
      <c r="D47" s="47">
        <v>3.8981566061990831E-2</v>
      </c>
      <c r="E47" s="42"/>
      <c r="F47" s="42">
        <v>2.5488</v>
      </c>
      <c r="G47" s="132" t="s">
        <v>20</v>
      </c>
      <c r="H47" s="42">
        <v>0.2092</v>
      </c>
      <c r="I47" s="43"/>
      <c r="J47" s="41">
        <v>2.8938999999999999</v>
      </c>
      <c r="K47" s="44"/>
    </row>
    <row r="48" spans="1:11" s="45" customFormat="1" ht="12" customHeight="1" x14ac:dyDescent="0.2">
      <c r="A48" s="18">
        <v>1961</v>
      </c>
      <c r="B48" s="41">
        <v>35.028078484361004</v>
      </c>
      <c r="C48" s="42"/>
      <c r="D48" s="47">
        <v>3.89694317777163E-2</v>
      </c>
      <c r="E48" s="42"/>
      <c r="F48" s="42">
        <v>2.5478000000000001</v>
      </c>
      <c r="G48" s="43"/>
      <c r="H48" s="42">
        <v>0.20949999999999999</v>
      </c>
      <c r="I48" s="43"/>
      <c r="J48" s="41">
        <v>2.8984000000000001</v>
      </c>
      <c r="K48" s="44"/>
    </row>
    <row r="49" spans="1:11" ht="12" customHeight="1" x14ac:dyDescent="0.2">
      <c r="A49" s="18">
        <v>1962</v>
      </c>
      <c r="B49" s="41">
        <v>35.097488550772212</v>
      </c>
      <c r="C49" s="48"/>
      <c r="D49" s="47">
        <v>3.898560552551953E-2</v>
      </c>
      <c r="E49" s="48"/>
      <c r="F49" s="42">
        <v>2.5497999999999998</v>
      </c>
      <c r="G49" s="49"/>
      <c r="H49" s="42">
        <v>0.20979999999999999</v>
      </c>
      <c r="I49" s="49"/>
      <c r="J49" s="41">
        <v>2.8866000000000001</v>
      </c>
      <c r="K49" s="44"/>
    </row>
    <row r="50" spans="1:11" ht="12" customHeight="1" x14ac:dyDescent="0.2">
      <c r="A50" s="18">
        <v>1963</v>
      </c>
      <c r="B50" s="41">
        <v>35.003417313625498</v>
      </c>
      <c r="C50" s="48"/>
      <c r="D50" s="47">
        <v>3.8937140168234852E-2</v>
      </c>
      <c r="E50" s="48"/>
      <c r="F50" s="42">
        <v>2.5493999999999999</v>
      </c>
      <c r="G50" s="48"/>
      <c r="H50" s="42">
        <v>0.20960000000000001</v>
      </c>
      <c r="I50" s="48"/>
      <c r="J50" s="41">
        <v>2.8912</v>
      </c>
      <c r="K50" s="44"/>
    </row>
    <row r="51" spans="1:11" ht="12" customHeight="1" x14ac:dyDescent="0.2">
      <c r="A51" s="18">
        <v>1964</v>
      </c>
      <c r="B51" s="41">
        <v>34.906402786052205</v>
      </c>
      <c r="C51" s="49"/>
      <c r="D51" s="47">
        <v>3.8757579126029042E-2</v>
      </c>
      <c r="E51" s="49"/>
      <c r="F51" s="42">
        <v>2.5512999999999999</v>
      </c>
      <c r="G51" s="49"/>
      <c r="H51" s="42">
        <v>0.20949999999999999</v>
      </c>
      <c r="I51" s="49"/>
      <c r="J51" s="41">
        <v>2.8927</v>
      </c>
      <c r="K51" s="44"/>
    </row>
    <row r="52" spans="1:11" ht="12" customHeight="1" x14ac:dyDescent="0.2">
      <c r="A52" s="18">
        <v>1965</v>
      </c>
      <c r="B52" s="41">
        <v>34.952712707995438</v>
      </c>
      <c r="C52" s="49"/>
      <c r="D52" s="47">
        <v>3.8731442104968379E-2</v>
      </c>
      <c r="E52" s="49"/>
      <c r="F52" s="42">
        <v>2.5499000000000001</v>
      </c>
      <c r="G52" s="49"/>
      <c r="H52" s="42">
        <v>0.20949999999999999</v>
      </c>
      <c r="I52" s="49"/>
      <c r="J52" s="41">
        <v>2.8847</v>
      </c>
      <c r="K52" s="44"/>
    </row>
    <row r="53" spans="1:11" ht="12" customHeight="1" x14ac:dyDescent="0.2">
      <c r="A53" s="18">
        <v>1966</v>
      </c>
      <c r="B53" s="41">
        <v>34.915303446167215</v>
      </c>
      <c r="C53" s="49"/>
      <c r="D53" s="47">
        <v>3.8757439483306191E-2</v>
      </c>
      <c r="E53" s="49"/>
      <c r="F53" s="42">
        <v>2.5432000000000001</v>
      </c>
      <c r="G53" s="49"/>
      <c r="H53" s="42">
        <v>0.20949999999999999</v>
      </c>
      <c r="I53" s="49"/>
      <c r="J53" s="41">
        <v>2.8875999999999999</v>
      </c>
      <c r="K53" s="44"/>
    </row>
    <row r="54" spans="1:11" ht="12" customHeight="1" x14ac:dyDescent="0.2">
      <c r="A54" s="18">
        <v>1967</v>
      </c>
      <c r="B54" s="47">
        <v>34.271476151987692</v>
      </c>
      <c r="C54" s="51"/>
      <c r="D54" s="47">
        <v>3.877936018705494E-2</v>
      </c>
      <c r="E54" s="51"/>
      <c r="F54" s="42">
        <v>2.5398000000000001</v>
      </c>
      <c r="G54" s="51"/>
      <c r="H54" s="42">
        <v>0.2051</v>
      </c>
      <c r="I54" s="51"/>
      <c r="J54" s="42">
        <v>2.887</v>
      </c>
      <c r="K54" s="52"/>
    </row>
    <row r="55" spans="1:11" ht="12" customHeight="1" x14ac:dyDescent="0.2">
      <c r="A55" s="18">
        <v>1968</v>
      </c>
      <c r="B55" s="47">
        <v>29.920862908111591</v>
      </c>
      <c r="C55" s="3"/>
      <c r="D55" s="47">
        <v>3.882492121471371E-2</v>
      </c>
      <c r="E55" s="3"/>
      <c r="F55" s="42">
        <v>2.5226000000000002</v>
      </c>
      <c r="G55" s="3"/>
      <c r="H55" s="42">
        <v>0.18110000000000001</v>
      </c>
      <c r="I55" s="3"/>
      <c r="J55" s="42">
        <v>2.9074</v>
      </c>
      <c r="K55" s="52"/>
    </row>
    <row r="56" spans="1:11" ht="12" customHeight="1" x14ac:dyDescent="0.2">
      <c r="A56" s="18">
        <v>1969</v>
      </c>
      <c r="B56" s="47">
        <v>29.879187687671173</v>
      </c>
      <c r="C56" s="3"/>
      <c r="D56" s="47">
        <v>3.8582208563285467E-2</v>
      </c>
      <c r="E56" s="3"/>
      <c r="F56" s="42">
        <v>2.3822999999999999</v>
      </c>
      <c r="G56" s="3"/>
      <c r="H56" s="42">
        <v>0.18099999999999999</v>
      </c>
      <c r="I56" s="3"/>
      <c r="J56" s="42">
        <v>2.8965000000000001</v>
      </c>
      <c r="K56" s="52"/>
    </row>
    <row r="57" spans="1:11" ht="12" customHeight="1" x14ac:dyDescent="0.2">
      <c r="A57" s="53">
        <v>1970</v>
      </c>
      <c r="B57" s="54">
        <v>29.949682138033531</v>
      </c>
      <c r="C57" s="55"/>
      <c r="D57" s="54">
        <v>3.8592159283667826E-2</v>
      </c>
      <c r="E57" s="55"/>
      <c r="F57" s="42">
        <v>2.2608000000000001</v>
      </c>
      <c r="G57" s="55"/>
      <c r="H57" s="42">
        <v>0.18049999999999999</v>
      </c>
      <c r="I57" s="55"/>
      <c r="J57" s="42">
        <v>2.8998000761835478</v>
      </c>
      <c r="K57" s="52"/>
    </row>
    <row r="58" spans="1:11" ht="12" customHeight="1" x14ac:dyDescent="0.2">
      <c r="A58" s="53">
        <v>1971</v>
      </c>
      <c r="B58" s="54">
        <v>30.545543405217177</v>
      </c>
      <c r="C58" s="56"/>
      <c r="D58" s="42">
        <v>2.0214380242757384E-2</v>
      </c>
      <c r="E58" s="56"/>
      <c r="F58" s="42">
        <v>2.2738</v>
      </c>
      <c r="G58" s="55"/>
      <c r="H58" s="42">
        <v>0.18240000000000001</v>
      </c>
      <c r="I58" s="55"/>
      <c r="J58" s="42">
        <v>3.0374825344754268</v>
      </c>
      <c r="K58" s="132" t="s">
        <v>21</v>
      </c>
    </row>
    <row r="59" spans="1:11" ht="12" customHeight="1" x14ac:dyDescent="0.2">
      <c r="A59" s="18">
        <v>1972</v>
      </c>
      <c r="B59" s="47">
        <v>31.220083355124945</v>
      </c>
      <c r="C59" s="55"/>
      <c r="D59" s="42">
        <v>2.1414162757425456E-2</v>
      </c>
      <c r="E59" s="55"/>
      <c r="F59" s="42">
        <v>2.4777784572000479</v>
      </c>
      <c r="G59" s="3"/>
      <c r="H59" s="42" t="s">
        <v>19</v>
      </c>
      <c r="I59" s="3"/>
      <c r="J59" s="42">
        <v>3.272893892779996</v>
      </c>
      <c r="K59" s="52"/>
    </row>
    <row r="60" spans="1:11" ht="12" customHeight="1" x14ac:dyDescent="0.2">
      <c r="A60" s="18">
        <v>1973</v>
      </c>
      <c r="B60" s="47">
        <v>30.618493570116346</v>
      </c>
      <c r="C60" s="55"/>
      <c r="D60" s="42">
        <v>2.1463127065599972E-2</v>
      </c>
      <c r="E60" s="55"/>
      <c r="F60" s="42">
        <v>2.805899122314754</v>
      </c>
      <c r="G60" s="3"/>
      <c r="H60" s="42">
        <v>0.21447567870339521</v>
      </c>
      <c r="I60" s="3"/>
      <c r="J60" s="42">
        <v>3.9443163505796726</v>
      </c>
      <c r="K60" s="52"/>
    </row>
    <row r="61" spans="1:11" ht="12" customHeight="1" x14ac:dyDescent="0.2">
      <c r="A61" s="18">
        <v>1974</v>
      </c>
      <c r="B61" s="47">
        <v>29.235204706072757</v>
      </c>
      <c r="C61" s="55"/>
      <c r="D61" s="42">
        <v>1.9195970382880061E-2</v>
      </c>
      <c r="E61" s="55"/>
      <c r="F61" s="42">
        <v>2.5985410062033809</v>
      </c>
      <c r="G61" s="3"/>
      <c r="H61" s="42">
        <v>0.21663152446969355</v>
      </c>
      <c r="I61" s="3"/>
      <c r="J61" s="42">
        <v>4.1966024306721268</v>
      </c>
      <c r="K61" s="52"/>
    </row>
    <row r="62" spans="1:11" ht="12" customHeight="1" x14ac:dyDescent="0.2">
      <c r="A62" s="18">
        <v>1975</v>
      </c>
      <c r="B62" s="47">
        <v>27.669148699981648</v>
      </c>
      <c r="C62" s="55"/>
      <c r="D62" s="42">
        <v>1.9135362278033516E-2</v>
      </c>
      <c r="E62" s="55"/>
      <c r="F62" s="42">
        <v>2.9147494319328238</v>
      </c>
      <c r="G62" s="3"/>
      <c r="H62" s="42">
        <v>0.21761522738911937</v>
      </c>
      <c r="I62" s="3"/>
      <c r="J62" s="42">
        <v>4.8414108723370299</v>
      </c>
      <c r="K62" s="52"/>
    </row>
    <row r="63" spans="1:11" ht="5.0999999999999996" customHeight="1" x14ac:dyDescent="0.2">
      <c r="A63" s="18"/>
      <c r="B63" s="47"/>
      <c r="C63" s="55"/>
      <c r="D63" s="42"/>
      <c r="E63" s="55"/>
      <c r="F63" s="42"/>
      <c r="G63" s="3"/>
      <c r="H63" s="42"/>
      <c r="I63" s="3"/>
      <c r="J63" s="42"/>
      <c r="K63" s="52"/>
    </row>
    <row r="64" spans="1:11" ht="14.1" customHeight="1" x14ac:dyDescent="0.2">
      <c r="A64" s="50" t="s">
        <v>7</v>
      </c>
    </row>
    <row r="65" spans="1:11" ht="12.75" customHeight="1" x14ac:dyDescent="0.2">
      <c r="A65" s="1" t="s">
        <v>10</v>
      </c>
      <c r="J65" s="155" t="s">
        <v>136</v>
      </c>
      <c r="K65" s="155"/>
    </row>
    <row r="66" spans="1:11" ht="11.25" customHeight="1" x14ac:dyDescent="0.2">
      <c r="A66" s="148" t="s">
        <v>251</v>
      </c>
      <c r="E66" s="4"/>
      <c r="J66" s="4"/>
      <c r="K66" s="4"/>
    </row>
    <row r="67" spans="1:11" ht="12.75" customHeight="1" x14ac:dyDescent="0.2">
      <c r="A67" s="32" t="s">
        <v>11</v>
      </c>
      <c r="E67" s="4"/>
    </row>
    <row r="68" spans="1:11" ht="1.5" customHeight="1" x14ac:dyDescent="0.2">
      <c r="A68" s="5"/>
      <c r="B68" s="7"/>
      <c r="C68" s="7"/>
      <c r="D68" s="7"/>
      <c r="E68" s="7"/>
    </row>
    <row r="69" spans="1:11" ht="1.5" customHeight="1" x14ac:dyDescent="0.2">
      <c r="A69" s="33"/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1:11" ht="10.5" customHeight="1" x14ac:dyDescent="0.2">
      <c r="A70" s="154" t="s">
        <v>4</v>
      </c>
      <c r="B70" s="15" t="s">
        <v>12</v>
      </c>
      <c r="C70" s="15"/>
      <c r="D70" s="15" t="s">
        <v>13</v>
      </c>
      <c r="E70" s="15"/>
      <c r="F70" s="35" t="s">
        <v>14</v>
      </c>
      <c r="G70" s="35"/>
      <c r="H70" s="36" t="s">
        <v>15</v>
      </c>
      <c r="I70" s="35"/>
      <c r="J70" s="35" t="s">
        <v>14</v>
      </c>
      <c r="K70" s="37"/>
    </row>
    <row r="71" spans="1:11" ht="11.25" customHeight="1" x14ac:dyDescent="0.2">
      <c r="A71" s="154"/>
      <c r="B71" s="15" t="s">
        <v>16</v>
      </c>
      <c r="C71" s="15"/>
      <c r="D71" s="15"/>
      <c r="E71" s="15"/>
      <c r="F71" s="36" t="s">
        <v>17</v>
      </c>
      <c r="G71" s="35"/>
      <c r="H71" s="36"/>
      <c r="I71" s="35"/>
      <c r="J71" s="36" t="s">
        <v>18</v>
      </c>
      <c r="K71" s="38"/>
    </row>
    <row r="72" spans="1:11" ht="1.5" customHeight="1" x14ac:dyDescent="0.2">
      <c r="A72" s="39"/>
      <c r="B72" s="7"/>
      <c r="C72" s="7"/>
      <c r="D72" s="7"/>
      <c r="E72" s="7"/>
    </row>
    <row r="73" spans="1:11" ht="2.25" customHeight="1" x14ac:dyDescent="0.2">
      <c r="A73" s="40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1" ht="12.95" customHeight="1" x14ac:dyDescent="0.2">
      <c r="A74" s="18">
        <v>1976</v>
      </c>
      <c r="B74" s="47">
        <v>27.663839086992706</v>
      </c>
      <c r="C74" s="55"/>
      <c r="D74" s="42">
        <v>1.8492760005143254E-2</v>
      </c>
      <c r="E74" s="55"/>
      <c r="F74" s="42">
        <v>3.2214147402186404</v>
      </c>
      <c r="G74" s="3"/>
      <c r="H74" s="42">
        <v>0.23010833022039592</v>
      </c>
      <c r="I74" s="3"/>
      <c r="J74" s="42">
        <v>6.1610473780542678</v>
      </c>
      <c r="K74" s="52"/>
    </row>
    <row r="75" spans="1:11" ht="12.95" customHeight="1" x14ac:dyDescent="0.2">
      <c r="A75" s="18">
        <v>1977</v>
      </c>
      <c r="B75" s="47">
        <v>39.363900303160172</v>
      </c>
      <c r="C75" s="55"/>
      <c r="D75" s="42">
        <v>2.5565668743519631E-2</v>
      </c>
      <c r="E75" s="55"/>
      <c r="F75" s="42">
        <v>4.5914725438820643</v>
      </c>
      <c r="G75" s="3"/>
      <c r="H75" s="42">
        <v>0.29654613561249532</v>
      </c>
      <c r="I75" s="3"/>
      <c r="J75" s="42">
        <v>9.3885306824671346</v>
      </c>
      <c r="K75" s="52"/>
    </row>
    <row r="76" spans="1:11" ht="12.95" customHeight="1" x14ac:dyDescent="0.2">
      <c r="A76" s="18">
        <v>1978</v>
      </c>
      <c r="B76" s="47">
        <v>43.535939109523184</v>
      </c>
      <c r="C76" s="55"/>
      <c r="D76" s="42">
        <v>2.6734189141443883E-2</v>
      </c>
      <c r="E76" s="55"/>
      <c r="F76" s="42">
        <v>5.0331199246140628</v>
      </c>
      <c r="G76" s="3"/>
      <c r="H76" s="42">
        <v>0.29599365418709295</v>
      </c>
      <c r="I76" s="3"/>
      <c r="J76" s="42">
        <v>12.693917768017817</v>
      </c>
      <c r="K76" s="52"/>
    </row>
    <row r="77" spans="1:11" ht="12.95" customHeight="1" x14ac:dyDescent="0.2">
      <c r="A77" s="18">
        <v>1979</v>
      </c>
      <c r="B77" s="47">
        <v>48.22424627550658</v>
      </c>
      <c r="C77" s="55"/>
      <c r="D77" s="42">
        <v>2.739932103549372E-2</v>
      </c>
      <c r="E77" s="55"/>
      <c r="F77" s="42">
        <v>5.3512282165641256</v>
      </c>
      <c r="G77" s="3"/>
      <c r="H77" s="42">
        <v>0.33896202202953479</v>
      </c>
      <c r="I77" s="3"/>
      <c r="J77" s="42">
        <v>13.688611936670025</v>
      </c>
      <c r="K77" s="52"/>
    </row>
    <row r="78" spans="1:11" ht="12.95" customHeight="1" x14ac:dyDescent="0.2">
      <c r="A78" s="18">
        <v>1980</v>
      </c>
      <c r="B78" s="47">
        <v>53.323781926379638</v>
      </c>
      <c r="C78" s="55"/>
      <c r="D78" s="42">
        <v>2.6784767416388109E-2</v>
      </c>
      <c r="E78" s="55"/>
      <c r="F78" s="42">
        <v>5.4275394891449213</v>
      </c>
      <c r="G78" s="3"/>
      <c r="H78" s="42">
        <v>0.31962197996122277</v>
      </c>
      <c r="I78" s="3"/>
      <c r="J78" s="42">
        <v>13.68752858819084</v>
      </c>
      <c r="K78" s="52"/>
    </row>
    <row r="79" spans="1:11" ht="12.95" customHeight="1" x14ac:dyDescent="0.2">
      <c r="A79" s="18">
        <v>1981</v>
      </c>
      <c r="B79" s="47">
        <v>49.189663085297553</v>
      </c>
      <c r="C79" s="55"/>
      <c r="D79" s="42">
        <v>2.1525339164557504E-2</v>
      </c>
      <c r="E79" s="55"/>
      <c r="F79" s="42">
        <v>4.5048774728526704</v>
      </c>
      <c r="G79" s="3"/>
      <c r="H79" s="42">
        <v>0.26518638866323674</v>
      </c>
      <c r="I79" s="3"/>
      <c r="J79" s="42">
        <v>12.451524663342644</v>
      </c>
      <c r="K79" s="52"/>
    </row>
    <row r="80" spans="1:11" ht="12.95" customHeight="1" x14ac:dyDescent="0.2">
      <c r="A80" s="18">
        <v>1982</v>
      </c>
      <c r="B80" s="47">
        <v>94.854187953558906</v>
      </c>
      <c r="C80" s="55"/>
      <c r="D80" s="42">
        <v>4.0131341173660101E-2</v>
      </c>
      <c r="E80" s="55"/>
      <c r="F80" s="42">
        <v>8.2597081350141686</v>
      </c>
      <c r="G80" s="3"/>
      <c r="H80" s="42">
        <v>0.49413976649683256</v>
      </c>
      <c r="I80" s="3"/>
      <c r="J80" s="42">
        <v>26.761038949095077</v>
      </c>
      <c r="K80" s="52"/>
    </row>
    <row r="81" spans="1:12" ht="12.95" customHeight="1" x14ac:dyDescent="0.2">
      <c r="A81" s="53">
        <v>1983</v>
      </c>
      <c r="B81" s="54">
        <v>181.89052880443219</v>
      </c>
      <c r="C81" s="55"/>
      <c r="D81" s="42">
        <v>7.8967743933936588E-2</v>
      </c>
      <c r="E81" s="55"/>
      <c r="F81" s="42">
        <v>15.744872072283565</v>
      </c>
      <c r="G81" s="55"/>
      <c r="H81" s="42">
        <v>0.83604254251585852</v>
      </c>
      <c r="I81" s="55"/>
      <c r="J81" s="42">
        <v>57.163838443981334</v>
      </c>
      <c r="K81" s="52"/>
    </row>
    <row r="82" spans="1:12" ht="12.95" customHeight="1" x14ac:dyDescent="0.2">
      <c r="A82" s="18">
        <v>1984</v>
      </c>
      <c r="B82" s="47">
        <v>223.22262147714741</v>
      </c>
      <c r="C82" s="55"/>
      <c r="D82" s="42">
        <v>9.5440411611103379E-2</v>
      </c>
      <c r="E82" s="55"/>
      <c r="F82" s="42">
        <v>19.186745783021149</v>
      </c>
      <c r="G82" s="3"/>
      <c r="H82" s="42">
        <v>1.0426010130213303</v>
      </c>
      <c r="I82" s="3"/>
      <c r="J82" s="42">
        <v>71.399428804569553</v>
      </c>
      <c r="K82" s="52"/>
    </row>
    <row r="83" spans="1:12" ht="12.95" customHeight="1" x14ac:dyDescent="0.2">
      <c r="A83" s="53">
        <v>1985</v>
      </c>
      <c r="B83" s="54">
        <v>329.04911872619999</v>
      </c>
      <c r="C83" s="55"/>
      <c r="D83" s="42">
        <v>0.13430103280420194</v>
      </c>
      <c r="E83" s="55"/>
      <c r="F83" s="42">
        <v>28.534814736512196</v>
      </c>
      <c r="G83" s="55"/>
      <c r="H83" s="42">
        <v>1.5066930411988495</v>
      </c>
      <c r="I83" s="55"/>
      <c r="J83" s="42">
        <v>104.35347237001646</v>
      </c>
      <c r="K83" s="52"/>
    </row>
    <row r="84" spans="1:12" ht="12.95" customHeight="1" x14ac:dyDescent="0.2">
      <c r="A84" s="53">
        <v>1986</v>
      </c>
      <c r="B84" s="54">
        <v>0.89116917701958209</v>
      </c>
      <c r="C84" s="55"/>
      <c r="D84" s="42">
        <v>0.40760111955266259</v>
      </c>
      <c r="E84" s="55"/>
      <c r="F84" s="42">
        <v>8.7777749702502364E-2</v>
      </c>
      <c r="G84" s="55"/>
      <c r="H84" s="57">
        <v>0.72268273317418052</v>
      </c>
      <c r="I84" s="55"/>
      <c r="J84" s="42">
        <v>0.33803501900450744</v>
      </c>
      <c r="K84" s="52"/>
      <c r="L84" s="9"/>
    </row>
    <row r="85" spans="1:12" ht="12.95" customHeight="1" x14ac:dyDescent="0.2">
      <c r="A85" s="18">
        <v>1987</v>
      </c>
      <c r="B85" s="47">
        <v>2.2389874913949557</v>
      </c>
      <c r="C85" s="55"/>
      <c r="D85" s="42">
        <v>1.0561462097227203</v>
      </c>
      <c r="E85" s="55"/>
      <c r="F85" s="42">
        <v>0.22781353035849017</v>
      </c>
      <c r="G85" s="3"/>
      <c r="H85" s="57">
        <v>1.8446272020172902</v>
      </c>
      <c r="I85" s="3"/>
      <c r="J85" s="42">
        <v>0.91859731644320841</v>
      </c>
      <c r="K85" s="52"/>
    </row>
    <row r="86" spans="1:12" ht="12.95" customHeight="1" x14ac:dyDescent="0.2">
      <c r="A86" s="18">
        <v>1988</v>
      </c>
      <c r="B86" s="47">
        <v>4.0424853047027254</v>
      </c>
      <c r="C86" s="55"/>
      <c r="D86" s="42">
        <v>1.7458436485880025</v>
      </c>
      <c r="E86" s="55"/>
      <c r="F86" s="42">
        <v>0.38151932279840556</v>
      </c>
      <c r="G86" s="3"/>
      <c r="H86" s="57">
        <v>3.2462981539502356</v>
      </c>
      <c r="I86" s="3"/>
      <c r="J86" s="42">
        <v>1.5532022843468198</v>
      </c>
      <c r="K86" s="52"/>
    </row>
    <row r="87" spans="1:12" ht="12.95" customHeight="1" x14ac:dyDescent="0.2">
      <c r="A87" s="18">
        <v>1989</v>
      </c>
      <c r="B87" s="47">
        <v>4.0263322082806408</v>
      </c>
      <c r="C87" s="55"/>
      <c r="D87" s="42">
        <v>1.7951669144891773</v>
      </c>
      <c r="E87" s="55"/>
      <c r="F87" s="42">
        <v>0.38613557254805375</v>
      </c>
      <c r="G87" s="3"/>
      <c r="H87" s="57">
        <v>3.4595058008878126</v>
      </c>
      <c r="I87" s="3"/>
      <c r="J87" s="42">
        <v>1.5052026424813549</v>
      </c>
      <c r="K87" s="52"/>
      <c r="L87" s="52"/>
    </row>
    <row r="88" spans="1:12" ht="12.95" customHeight="1" x14ac:dyDescent="0.2">
      <c r="A88" s="18">
        <v>1990</v>
      </c>
      <c r="B88" s="47">
        <v>4.9955152968340659</v>
      </c>
      <c r="C88" s="55"/>
      <c r="D88" s="42">
        <v>2.347641736449245</v>
      </c>
      <c r="E88" s="55"/>
      <c r="F88" s="42">
        <v>0.51655835938728922</v>
      </c>
      <c r="G88" s="3"/>
      <c r="H88" s="57">
        <v>4.5905972245156335</v>
      </c>
      <c r="I88" s="3"/>
      <c r="J88" s="42">
        <v>2.0251039156377106</v>
      </c>
      <c r="K88" s="52"/>
      <c r="L88" s="52"/>
    </row>
    <row r="89" spans="1:12" ht="12.95" customHeight="1" x14ac:dyDescent="0.2">
      <c r="A89" s="18">
        <v>1991</v>
      </c>
      <c r="B89" s="47">
        <v>5.3236559741073108</v>
      </c>
      <c r="C89" s="55"/>
      <c r="D89" s="42">
        <v>2.4345329415732895</v>
      </c>
      <c r="E89" s="55"/>
      <c r="F89" s="42">
        <v>0.53519867466478688</v>
      </c>
      <c r="G89" s="3"/>
      <c r="H89" s="57">
        <v>4.8313565353600136</v>
      </c>
      <c r="I89" s="3"/>
      <c r="J89" s="42">
        <v>2.1050040397347143</v>
      </c>
      <c r="K89" s="52"/>
      <c r="L89" s="52"/>
    </row>
    <row r="90" spans="1:12" ht="12.95" customHeight="1" x14ac:dyDescent="0.2">
      <c r="A90" s="18">
        <v>1992</v>
      </c>
      <c r="B90" s="47">
        <v>5.4314947269881673</v>
      </c>
      <c r="C90" s="55"/>
      <c r="D90" s="42">
        <v>2.5092762842695442</v>
      </c>
      <c r="E90" s="55"/>
      <c r="F90" s="42">
        <v>0.58434242102364375</v>
      </c>
      <c r="G90" s="3"/>
      <c r="H90" s="57">
        <v>5.0281122308846733</v>
      </c>
      <c r="I90" s="3"/>
      <c r="J90" s="42">
        <v>2.2012738560501406</v>
      </c>
      <c r="K90" s="52"/>
      <c r="L90" s="52"/>
    </row>
    <row r="91" spans="1:12" ht="12.95" customHeight="1" x14ac:dyDescent="0.2">
      <c r="A91" s="18">
        <v>1993</v>
      </c>
      <c r="B91" s="47">
        <v>4.6772346736448096</v>
      </c>
      <c r="C91" s="55"/>
      <c r="D91" s="42">
        <v>1.9818077525396307</v>
      </c>
      <c r="E91" s="55"/>
      <c r="F91" s="42">
        <v>0.54996866387632481</v>
      </c>
      <c r="G91" s="3"/>
      <c r="H91" s="57">
        <v>4.0735597260303749</v>
      </c>
      <c r="I91" s="3"/>
      <c r="J91" s="42">
        <v>2.1086516154739297</v>
      </c>
      <c r="K91" s="52"/>
      <c r="L91" s="52"/>
    </row>
    <row r="92" spans="1:12" ht="12.95" customHeight="1" x14ac:dyDescent="0.2">
      <c r="A92" s="18">
        <v>1994</v>
      </c>
      <c r="B92" s="47">
        <v>5.1665882648053101</v>
      </c>
      <c r="C92" s="55"/>
      <c r="D92" s="42">
        <v>2.0940750070899465</v>
      </c>
      <c r="E92" s="55"/>
      <c r="F92" s="42">
        <v>0.608488191981154</v>
      </c>
      <c r="G92" s="3"/>
      <c r="H92" s="57">
        <v>4.1920724897717054</v>
      </c>
      <c r="I92" s="3"/>
      <c r="J92" s="42">
        <v>2.4688906152238355</v>
      </c>
      <c r="K92" s="52"/>
      <c r="L92" s="52"/>
    </row>
    <row r="93" spans="1:12" ht="12.95" customHeight="1" x14ac:dyDescent="0.2">
      <c r="A93" s="18">
        <v>1995</v>
      </c>
      <c r="B93" s="47">
        <v>10.129411919415075</v>
      </c>
      <c r="C93" s="55"/>
      <c r="D93" s="42">
        <v>3.9406488766865806</v>
      </c>
      <c r="E93" s="55"/>
      <c r="F93" s="42">
        <v>1.2866515999605792</v>
      </c>
      <c r="G93" s="3"/>
      <c r="H93" s="57">
        <v>8.5658056814740604</v>
      </c>
      <c r="I93" s="3"/>
      <c r="J93" s="42">
        <v>5.4302104517527683</v>
      </c>
      <c r="K93" s="52"/>
      <c r="L93" s="52"/>
    </row>
    <row r="94" spans="1:12" ht="12.95" customHeight="1" x14ac:dyDescent="0.2">
      <c r="A94" s="18">
        <v>1996</v>
      </c>
      <c r="B94" s="47">
        <v>11.858994415511747</v>
      </c>
      <c r="C94" s="55"/>
      <c r="D94" s="42">
        <v>4.9262387403660108</v>
      </c>
      <c r="E94" s="55"/>
      <c r="F94" s="42">
        <v>1.4854990307709852</v>
      </c>
      <c r="G94" s="3"/>
      <c r="H94" s="57">
        <v>9.9805184704818934</v>
      </c>
      <c r="I94" s="3"/>
      <c r="J94" s="42">
        <v>6.1477540577483714</v>
      </c>
      <c r="K94" s="52"/>
      <c r="L94" s="52"/>
    </row>
    <row r="95" spans="1:12" ht="12.95" customHeight="1" x14ac:dyDescent="0.2">
      <c r="A95" s="18">
        <v>1997</v>
      </c>
      <c r="B95" s="47">
        <v>12.970447720447719</v>
      </c>
      <c r="C95" s="55"/>
      <c r="D95" s="42">
        <v>4.6497590746430646</v>
      </c>
      <c r="E95" s="55"/>
      <c r="F95" s="42">
        <v>1.3568084236004756</v>
      </c>
      <c r="G95" s="3"/>
      <c r="H95" s="57">
        <v>8.9987047412357928</v>
      </c>
      <c r="I95" s="3"/>
      <c r="J95" s="42">
        <v>5.4609417222924517</v>
      </c>
      <c r="K95" s="52"/>
      <c r="L95" s="52"/>
    </row>
    <row r="96" spans="1:12" ht="12.95" customHeight="1" x14ac:dyDescent="0.2">
      <c r="A96" s="18">
        <v>1998</v>
      </c>
      <c r="B96" s="47">
        <v>15.13612306137108</v>
      </c>
      <c r="C96" s="55"/>
      <c r="D96" s="42">
        <v>5.2612081767020653</v>
      </c>
      <c r="E96" s="55"/>
      <c r="F96" s="42">
        <v>1.5489636172715184</v>
      </c>
      <c r="G96" s="3"/>
      <c r="H96" s="57">
        <v>10.175767021095171</v>
      </c>
      <c r="I96" s="3"/>
      <c r="J96" s="42">
        <v>6.3019751894135361</v>
      </c>
      <c r="K96" s="52"/>
      <c r="L96" s="52"/>
    </row>
    <row r="97" spans="1:12" ht="12.95" customHeight="1" x14ac:dyDescent="0.2">
      <c r="A97" s="18">
        <v>1999</v>
      </c>
      <c r="B97" s="47">
        <v>15.46782602017781</v>
      </c>
      <c r="C97" s="55"/>
      <c r="D97" s="42">
        <v>5.2601405203104079</v>
      </c>
      <c r="E97" s="55"/>
      <c r="F97" s="42">
        <v>1.5526984106051658</v>
      </c>
      <c r="G97" s="3"/>
      <c r="H97" s="57">
        <v>10.186674243500502</v>
      </c>
      <c r="I97" s="3"/>
      <c r="J97" s="42">
        <v>6.3620971478854411</v>
      </c>
      <c r="K97" s="52"/>
      <c r="L97" s="52"/>
    </row>
    <row r="98" spans="1:12" ht="12.95" customHeight="1" x14ac:dyDescent="0.2">
      <c r="A98" s="53">
        <v>2000</v>
      </c>
      <c r="B98" s="47">
        <v>14.314145504547804</v>
      </c>
      <c r="C98" s="55"/>
      <c r="D98" s="42">
        <v>4.4967247528158332</v>
      </c>
      <c r="E98" s="55"/>
      <c r="F98" s="42">
        <v>1.3273516853635161</v>
      </c>
      <c r="G98" s="55"/>
      <c r="H98" s="57">
        <v>8.7141386990246552</v>
      </c>
      <c r="I98" s="55"/>
      <c r="J98" s="42">
        <v>5.6018613693000061</v>
      </c>
      <c r="K98" s="52"/>
      <c r="L98" s="52"/>
    </row>
    <row r="99" spans="1:12" ht="12.95" customHeight="1" x14ac:dyDescent="0.2">
      <c r="A99" s="53">
        <v>2001</v>
      </c>
      <c r="B99" s="54">
        <v>13.456099696040344</v>
      </c>
      <c r="C99" s="55"/>
      <c r="D99" s="42">
        <v>4.3178841157205481</v>
      </c>
      <c r="E99" s="55"/>
      <c r="F99" s="42">
        <v>1.2745639734831302</v>
      </c>
      <c r="G99" s="55"/>
      <c r="H99" s="57">
        <v>8.3666927870442915</v>
      </c>
      <c r="I99" s="55"/>
      <c r="J99" s="42">
        <v>5.5380503446637874</v>
      </c>
      <c r="K99" s="52"/>
      <c r="L99" s="52"/>
    </row>
    <row r="100" spans="1:12" ht="12.95" customHeight="1" x14ac:dyDescent="0.2">
      <c r="A100" s="18">
        <v>2002</v>
      </c>
      <c r="B100" s="47">
        <v>14.486472632710724</v>
      </c>
      <c r="C100" s="55"/>
      <c r="D100" s="58" t="s">
        <v>19</v>
      </c>
      <c r="E100" s="55"/>
      <c r="F100" s="58" t="s">
        <v>19</v>
      </c>
      <c r="G100" s="3"/>
      <c r="H100" s="58" t="s">
        <v>19</v>
      </c>
      <c r="I100" s="3"/>
      <c r="J100" s="42">
        <v>6.2026071703715875</v>
      </c>
      <c r="K100" s="52"/>
      <c r="L100" s="52"/>
    </row>
    <row r="101" spans="1:12" ht="12.95" customHeight="1" x14ac:dyDescent="0.2">
      <c r="A101" s="18">
        <v>2003</v>
      </c>
      <c r="B101" s="47">
        <v>17.620955310501966</v>
      </c>
      <c r="C101" s="55"/>
      <c r="D101" s="58" t="s">
        <v>19</v>
      </c>
      <c r="E101" s="55"/>
      <c r="F101" s="58" t="s">
        <v>19</v>
      </c>
      <c r="G101" s="3"/>
      <c r="H101" s="58" t="s">
        <v>19</v>
      </c>
      <c r="I101" s="3"/>
      <c r="J101" s="42">
        <v>8.0227189804542114</v>
      </c>
      <c r="K101" s="52"/>
      <c r="L101" s="52"/>
    </row>
    <row r="102" spans="1:12" ht="12.95" customHeight="1" x14ac:dyDescent="0.2">
      <c r="A102" s="18">
        <v>2004</v>
      </c>
      <c r="B102" s="47">
        <v>20.679422862953558</v>
      </c>
      <c r="C102" s="55"/>
      <c r="D102" s="58" t="s">
        <v>19</v>
      </c>
      <c r="E102" s="55"/>
      <c r="F102" s="58" t="s">
        <v>19</v>
      </c>
      <c r="G102" s="3"/>
      <c r="H102" s="58" t="s">
        <v>19</v>
      </c>
      <c r="I102" s="3"/>
      <c r="J102" s="42">
        <v>9.0815041791994364</v>
      </c>
      <c r="K102" s="52"/>
      <c r="L102" s="52"/>
    </row>
    <row r="103" spans="1:12" ht="12.95" customHeight="1" x14ac:dyDescent="0.2">
      <c r="A103" s="18">
        <v>2005</v>
      </c>
      <c r="B103" s="47">
        <v>19.810145132235881</v>
      </c>
      <c r="C103" s="55"/>
      <c r="D103" s="58" t="s">
        <v>19</v>
      </c>
      <c r="E103" s="55"/>
      <c r="F103" s="58" t="s">
        <v>19</v>
      </c>
      <c r="G103" s="3"/>
      <c r="H103" s="58" t="s">
        <v>19</v>
      </c>
      <c r="I103" s="3"/>
      <c r="J103" s="42">
        <v>8.7467086482891379</v>
      </c>
      <c r="K103" s="52"/>
      <c r="L103" s="52"/>
    </row>
    <row r="104" spans="1:12" ht="12.95" customHeight="1" x14ac:dyDescent="0.2">
      <c r="A104" s="18">
        <v>2006</v>
      </c>
      <c r="B104" s="47">
        <v>20.057803003702428</v>
      </c>
      <c r="C104" s="55"/>
      <c r="D104" s="58" t="s">
        <v>19</v>
      </c>
      <c r="E104" s="55"/>
      <c r="F104" s="58" t="s">
        <v>19</v>
      </c>
      <c r="G104" s="3"/>
      <c r="H104" s="58" t="s">
        <v>19</v>
      </c>
      <c r="I104" s="3"/>
      <c r="J104" s="42">
        <v>8.6971842037506359</v>
      </c>
      <c r="K104" s="52"/>
      <c r="L104" s="52"/>
    </row>
    <row r="105" spans="1:12" ht="12.95" customHeight="1" x14ac:dyDescent="0.2">
      <c r="A105" s="18">
        <v>2007</v>
      </c>
      <c r="B105" s="47">
        <v>21.867680176912732</v>
      </c>
      <c r="C105" s="55"/>
      <c r="D105" s="58" t="s">
        <v>19</v>
      </c>
      <c r="E105" s="55"/>
      <c r="F105" s="58" t="s">
        <v>19</v>
      </c>
      <c r="G105" s="3"/>
      <c r="H105" s="58" t="s">
        <v>19</v>
      </c>
      <c r="I105" s="3"/>
      <c r="J105" s="42">
        <v>9.1077751154634168</v>
      </c>
      <c r="K105" s="52"/>
      <c r="L105" s="52"/>
    </row>
    <row r="106" spans="1:12" ht="12.95" customHeight="1" x14ac:dyDescent="0.2">
      <c r="A106" s="18">
        <v>2008</v>
      </c>
      <c r="B106" s="47">
        <v>20.380673551102621</v>
      </c>
      <c r="C106" s="55"/>
      <c r="D106" s="58" t="s">
        <v>19</v>
      </c>
      <c r="E106" s="55"/>
      <c r="F106" s="58" t="s">
        <v>19</v>
      </c>
      <c r="G106" s="3"/>
      <c r="H106" s="58" t="s">
        <v>19</v>
      </c>
      <c r="I106" s="3"/>
      <c r="J106" s="42">
        <v>10.270658267828921</v>
      </c>
      <c r="K106" s="52"/>
      <c r="L106" s="52"/>
    </row>
    <row r="107" spans="1:12" ht="12.95" customHeight="1" x14ac:dyDescent="0.2">
      <c r="A107" s="18">
        <v>2009</v>
      </c>
      <c r="B107" s="131">
        <v>21.081864274570989</v>
      </c>
      <c r="D107" s="58" t="s">
        <v>19</v>
      </c>
      <c r="E107" s="55"/>
      <c r="F107" s="58" t="s">
        <v>19</v>
      </c>
      <c r="G107" s="3"/>
      <c r="H107" s="58" t="s">
        <v>19</v>
      </c>
      <c r="J107" s="131">
        <v>12.443347145488033</v>
      </c>
      <c r="K107" s="52"/>
      <c r="L107" s="52"/>
    </row>
    <row r="108" spans="1:12" ht="12.95" customHeight="1" x14ac:dyDescent="0.2">
      <c r="A108" s="18">
        <v>2010</v>
      </c>
      <c r="B108" s="131">
        <v>19.530151983513655</v>
      </c>
      <c r="D108" s="58" t="s">
        <v>19</v>
      </c>
      <c r="E108" s="55"/>
      <c r="F108" s="58" t="s">
        <v>19</v>
      </c>
      <c r="G108" s="3"/>
      <c r="H108" s="58" t="s">
        <v>19</v>
      </c>
      <c r="J108" s="131">
        <v>12.115060722275491</v>
      </c>
      <c r="K108" s="52"/>
      <c r="L108" s="52"/>
    </row>
    <row r="109" spans="1:12" ht="12.95" customHeight="1" x14ac:dyDescent="0.2">
      <c r="A109" s="18">
        <v>2011</v>
      </c>
      <c r="B109" s="131">
        <v>19.90917467948718</v>
      </c>
      <c r="D109" s="58" t="s">
        <v>19</v>
      </c>
      <c r="E109" s="55"/>
      <c r="F109" s="58" t="s">
        <v>19</v>
      </c>
      <c r="G109" s="3"/>
      <c r="H109" s="58" t="s">
        <v>19</v>
      </c>
      <c r="J109" s="131">
        <v>14.006003382187147</v>
      </c>
      <c r="K109" s="52"/>
      <c r="L109" s="52"/>
    </row>
    <row r="110" spans="1:12" ht="12.95" customHeight="1" x14ac:dyDescent="0.2">
      <c r="A110" s="18">
        <v>2012</v>
      </c>
      <c r="B110" s="131">
        <v>20.870773903856314</v>
      </c>
      <c r="D110" s="58" t="s">
        <v>19</v>
      </c>
      <c r="E110" s="55"/>
      <c r="F110" s="58" t="s">
        <v>19</v>
      </c>
      <c r="G110" s="3"/>
      <c r="H110" s="58" t="s">
        <v>19</v>
      </c>
      <c r="J110" s="131">
        <v>14.039934257285003</v>
      </c>
      <c r="K110" s="52"/>
      <c r="L110" s="52"/>
    </row>
    <row r="111" spans="1:12" ht="12.95" customHeight="1" x14ac:dyDescent="0.2">
      <c r="A111" s="18">
        <v>2013</v>
      </c>
      <c r="B111" s="131">
        <v>19.956236979166668</v>
      </c>
      <c r="D111" s="58" t="s">
        <v>19</v>
      </c>
      <c r="E111" s="55"/>
      <c r="F111" s="58" t="s">
        <v>19</v>
      </c>
      <c r="G111" s="3"/>
      <c r="H111" s="58" t="s">
        <v>19</v>
      </c>
      <c r="J111" s="131">
        <v>13.777768788205682</v>
      </c>
      <c r="K111" s="52"/>
      <c r="L111" s="52"/>
    </row>
    <row r="112" spans="1:12" ht="1.5" customHeight="1" x14ac:dyDescent="0.2">
      <c r="A112" s="39"/>
      <c r="B112" s="7"/>
      <c r="C112" s="7"/>
      <c r="D112" s="7"/>
      <c r="E112" s="7"/>
      <c r="F112" s="7"/>
    </row>
    <row r="113" spans="1:11" ht="1.5" customHeight="1" x14ac:dyDescent="0.2">
      <c r="A113" s="40"/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 ht="9.75" customHeight="1" x14ac:dyDescent="0.2">
      <c r="A114" s="18" t="s">
        <v>213</v>
      </c>
    </row>
    <row r="115" spans="1:11" ht="15.75" customHeight="1" x14ac:dyDescent="0.2">
      <c r="A115" s="30" t="s">
        <v>181</v>
      </c>
    </row>
    <row r="116" spans="1:11" ht="15" customHeight="1" x14ac:dyDescent="0.2">
      <c r="A116" s="30" t="s">
        <v>182</v>
      </c>
    </row>
    <row r="117" spans="1:11" ht="12" customHeight="1" x14ac:dyDescent="0.2">
      <c r="A117" s="59" t="s">
        <v>22</v>
      </c>
    </row>
    <row r="118" spans="1:11" ht="10.5" customHeight="1" x14ac:dyDescent="0.2">
      <c r="A118" s="153" t="s">
        <v>178</v>
      </c>
      <c r="B118" s="153"/>
      <c r="C118" s="153"/>
      <c r="D118" s="153"/>
    </row>
    <row r="119" spans="1:11" x14ac:dyDescent="0.2">
      <c r="A119" s="32"/>
    </row>
    <row r="120" spans="1:11" x14ac:dyDescent="0.2">
      <c r="A120" s="18"/>
      <c r="B120" s="131"/>
      <c r="D120" s="58"/>
      <c r="E120" s="55"/>
      <c r="F120" s="58"/>
      <c r="G120" s="3"/>
      <c r="H120" s="58"/>
      <c r="J120" s="131"/>
    </row>
    <row r="121" spans="1:11" x14ac:dyDescent="0.2">
      <c r="A121" s="18"/>
      <c r="B121" s="131"/>
      <c r="D121" s="58"/>
      <c r="E121" s="55"/>
      <c r="F121" s="58"/>
      <c r="G121" s="3"/>
      <c r="H121" s="58"/>
      <c r="J121" s="131"/>
    </row>
    <row r="122" spans="1:11" x14ac:dyDescent="0.2">
      <c r="A122" s="18"/>
      <c r="B122" s="131"/>
      <c r="D122" s="58"/>
      <c r="E122" s="55"/>
      <c r="F122" s="58"/>
      <c r="G122" s="3"/>
      <c r="H122" s="58"/>
      <c r="J122" s="131"/>
    </row>
    <row r="123" spans="1:11" x14ac:dyDescent="0.2">
      <c r="A123" s="18"/>
      <c r="B123" s="131"/>
      <c r="D123" s="58"/>
      <c r="E123" s="55"/>
      <c r="F123" s="58"/>
      <c r="G123" s="3"/>
      <c r="H123" s="58"/>
      <c r="J123" s="131"/>
    </row>
    <row r="124" spans="1:11" x14ac:dyDescent="0.2">
      <c r="A124" s="18"/>
      <c r="B124" s="131"/>
      <c r="D124" s="58"/>
      <c r="E124" s="55"/>
      <c r="F124" s="58"/>
      <c r="G124" s="3"/>
      <c r="H124" s="58"/>
      <c r="J124" s="131"/>
    </row>
    <row r="125" spans="1:11" x14ac:dyDescent="0.2">
      <c r="A125" s="32"/>
    </row>
  </sheetData>
  <mergeCells count="5">
    <mergeCell ref="A118:D118"/>
    <mergeCell ref="A7:A8"/>
    <mergeCell ref="A70:A71"/>
    <mergeCell ref="J2:K2"/>
    <mergeCell ref="J65:K65"/>
  </mergeCells>
  <phoneticPr fontId="11" type="noConversion"/>
  <hyperlinks>
    <hyperlink ref="A118" r:id="rId1" display="http://stats.oecd.org/index.aspx?queryid=86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showGridLines="0" workbookViewId="0">
      <pane ySplit="1" topLeftCell="A2" activePane="bottomLeft" state="frozen"/>
      <selection activeCell="B56" sqref="B56:C56"/>
      <selection pane="bottomLeft" activeCell="B56" sqref="B56:C56"/>
    </sheetView>
  </sheetViews>
  <sheetFormatPr baseColWidth="10" defaultRowHeight="12.75" x14ac:dyDescent="0.2"/>
  <cols>
    <col min="1" max="1" width="14.7109375" customWidth="1"/>
    <col min="2" max="3" width="40.28515625" customWidth="1"/>
  </cols>
  <sheetData>
    <row r="1" spans="1:4" ht="24.75" customHeight="1" x14ac:dyDescent="0.2"/>
    <row r="2" spans="1:4" x14ac:dyDescent="0.2">
      <c r="A2" s="86" t="s">
        <v>114</v>
      </c>
      <c r="B2" s="7"/>
      <c r="C2" s="55" t="s">
        <v>138</v>
      </c>
      <c r="D2" s="127"/>
    </row>
    <row r="3" spans="1:4" x14ac:dyDescent="0.2">
      <c r="A3" s="2" t="s">
        <v>117</v>
      </c>
    </row>
    <row r="4" spans="1:4" x14ac:dyDescent="0.2">
      <c r="A4" s="9" t="s">
        <v>116</v>
      </c>
    </row>
    <row r="5" spans="1:4" ht="3" customHeight="1" x14ac:dyDescent="0.2">
      <c r="A5" s="9"/>
    </row>
    <row r="6" spans="1:4" ht="3" customHeight="1" x14ac:dyDescent="0.2">
      <c r="A6" s="62"/>
      <c r="B6" s="11"/>
      <c r="C6" s="11"/>
    </row>
    <row r="7" spans="1:4" x14ac:dyDescent="0.2">
      <c r="A7" s="84" t="s">
        <v>4</v>
      </c>
      <c r="B7" s="121" t="s">
        <v>115</v>
      </c>
      <c r="C7" s="121" t="s">
        <v>118</v>
      </c>
    </row>
    <row r="8" spans="1:4" ht="3" customHeight="1" x14ac:dyDescent="0.2">
      <c r="A8" s="115"/>
      <c r="B8" s="116"/>
      <c r="C8" s="116"/>
    </row>
    <row r="9" spans="1:4" ht="3" customHeight="1" x14ac:dyDescent="0.2">
      <c r="A9" s="119"/>
      <c r="B9" s="120"/>
      <c r="C9" s="120"/>
    </row>
    <row r="10" spans="1:4" x14ac:dyDescent="0.2">
      <c r="A10" s="79">
        <v>1970</v>
      </c>
      <c r="B10" s="117">
        <v>65.371741666666665</v>
      </c>
      <c r="C10" s="118">
        <v>0.4451166666666666</v>
      </c>
    </row>
    <row r="11" spans="1:4" x14ac:dyDescent="0.2">
      <c r="A11" s="79">
        <f>A10+1</f>
        <v>1971</v>
      </c>
      <c r="B11" s="117">
        <v>66.146766666666664</v>
      </c>
      <c r="C11" s="118">
        <v>1.1855657815450087</v>
      </c>
    </row>
    <row r="12" spans="1:4" x14ac:dyDescent="0.2">
      <c r="A12" s="79">
        <f t="shared" ref="A12:A53" si="0">A11+1</f>
        <v>1972</v>
      </c>
      <c r="B12" s="117">
        <v>69.807641666666669</v>
      </c>
      <c r="C12" s="118">
        <v>5.5344730883797268</v>
      </c>
    </row>
    <row r="13" spans="1:4" x14ac:dyDescent="0.2">
      <c r="A13" s="79">
        <f t="shared" si="0"/>
        <v>1973</v>
      </c>
      <c r="B13" s="117">
        <v>71.812091666666674</v>
      </c>
      <c r="C13" s="118">
        <v>2.8713905127626447</v>
      </c>
    </row>
    <row r="14" spans="1:4" x14ac:dyDescent="0.2">
      <c r="A14" s="79">
        <f t="shared" si="0"/>
        <v>1974</v>
      </c>
      <c r="B14" s="117">
        <v>64.768541666666664</v>
      </c>
      <c r="C14" s="118">
        <v>-9.8083064237905262</v>
      </c>
    </row>
    <row r="15" spans="1:4" x14ac:dyDescent="0.2">
      <c r="A15" s="79">
        <f t="shared" si="0"/>
        <v>1975</v>
      </c>
      <c r="B15" s="117">
        <v>63.45217499999999</v>
      </c>
      <c r="C15" s="118">
        <v>-2.0324167146473684</v>
      </c>
    </row>
    <row r="16" spans="1:4" x14ac:dyDescent="0.2">
      <c r="A16" s="79">
        <f t="shared" si="0"/>
        <v>1976</v>
      </c>
      <c r="B16" s="117">
        <v>69.063516666666672</v>
      </c>
      <c r="C16" s="118">
        <v>8.8434189476825509</v>
      </c>
    </row>
    <row r="17" spans="1:3" x14ac:dyDescent="0.2">
      <c r="A17" s="79">
        <f t="shared" si="0"/>
        <v>1977</v>
      </c>
      <c r="B17" s="117">
        <v>87.70942500000001</v>
      </c>
      <c r="C17" s="118">
        <v>26.998202862051386</v>
      </c>
    </row>
    <row r="18" spans="1:3" x14ac:dyDescent="0.2">
      <c r="A18" s="79">
        <f t="shared" si="0"/>
        <v>1978</v>
      </c>
      <c r="B18" s="117">
        <v>87.130200000000002</v>
      </c>
      <c r="C18" s="118">
        <v>-0.66039083028991286</v>
      </c>
    </row>
    <row r="19" spans="1:3" x14ac:dyDescent="0.2">
      <c r="A19" s="79">
        <f t="shared" si="0"/>
        <v>1979</v>
      </c>
      <c r="B19" s="117">
        <v>81.987250000000003</v>
      </c>
      <c r="C19" s="118">
        <v>-5.9026032305675784</v>
      </c>
    </row>
    <row r="20" spans="1:3" x14ac:dyDescent="0.2">
      <c r="A20" s="79">
        <f t="shared" si="0"/>
        <v>1980</v>
      </c>
      <c r="B20" s="117">
        <v>73.395408333333322</v>
      </c>
      <c r="C20" s="118">
        <v>-10.479485123194991</v>
      </c>
    </row>
    <row r="21" spans="1:3" x14ac:dyDescent="0.2">
      <c r="A21" s="79">
        <f t="shared" si="0"/>
        <v>1981</v>
      </c>
      <c r="B21" s="117">
        <v>62.018983333333324</v>
      </c>
      <c r="C21" s="118">
        <v>-15.500186262787324</v>
      </c>
    </row>
    <row r="22" spans="1:3" x14ac:dyDescent="0.2">
      <c r="A22" s="79">
        <f t="shared" si="0"/>
        <v>1982</v>
      </c>
      <c r="B22" s="117">
        <v>83.908258333333322</v>
      </c>
      <c r="C22" s="118">
        <v>35.294475696822929</v>
      </c>
    </row>
    <row r="23" spans="1:3" x14ac:dyDescent="0.2">
      <c r="A23" s="79">
        <f t="shared" si="0"/>
        <v>1983</v>
      </c>
      <c r="B23" s="117">
        <v>95.21261666666669</v>
      </c>
      <c r="C23" s="118">
        <v>13.472283369803435</v>
      </c>
    </row>
    <row r="24" spans="1:3" x14ac:dyDescent="0.2">
      <c r="A24" s="79">
        <f t="shared" si="0"/>
        <v>1984</v>
      </c>
      <c r="B24" s="117">
        <v>80.095999999999989</v>
      </c>
      <c r="C24" s="118">
        <v>-15.87669491280657</v>
      </c>
    </row>
    <row r="25" spans="1:3" x14ac:dyDescent="0.2">
      <c r="A25" s="79">
        <f t="shared" si="0"/>
        <v>1985</v>
      </c>
      <c r="B25" s="117">
        <v>78.246008333333336</v>
      </c>
      <c r="C25" s="118">
        <v>-2.3097179218271293</v>
      </c>
    </row>
    <row r="26" spans="1:3" x14ac:dyDescent="0.2">
      <c r="A26" s="79">
        <f t="shared" si="0"/>
        <v>1986</v>
      </c>
      <c r="B26" s="117">
        <v>119.20844166666666</v>
      </c>
      <c r="C26" s="118">
        <v>52.35082811998609</v>
      </c>
    </row>
    <row r="27" spans="1:3" x14ac:dyDescent="0.2">
      <c r="A27" s="79">
        <f t="shared" si="0"/>
        <v>1987</v>
      </c>
      <c r="B27" s="117">
        <v>134.34807499999999</v>
      </c>
      <c r="C27" s="118">
        <v>12.70013526027553</v>
      </c>
    </row>
    <row r="28" spans="1:3" x14ac:dyDescent="0.2">
      <c r="A28" s="79">
        <f t="shared" si="0"/>
        <v>1988</v>
      </c>
      <c r="B28" s="117">
        <v>111.20728333333334</v>
      </c>
      <c r="C28" s="118">
        <v>-17.224505573798993</v>
      </c>
    </row>
    <row r="29" spans="1:3" x14ac:dyDescent="0.2">
      <c r="A29" s="79">
        <f t="shared" si="0"/>
        <v>1989</v>
      </c>
      <c r="B29" s="117">
        <v>100.54859166666665</v>
      </c>
      <c r="C29" s="118">
        <v>-9.5845266129901461</v>
      </c>
    </row>
    <row r="30" spans="1:3" x14ac:dyDescent="0.2">
      <c r="A30" s="79">
        <f t="shared" si="0"/>
        <v>1990</v>
      </c>
      <c r="B30" s="117">
        <v>99.999991666666673</v>
      </c>
      <c r="C30" s="118">
        <v>-0.54560684630835965</v>
      </c>
    </row>
    <row r="31" spans="1:3" x14ac:dyDescent="0.2">
      <c r="A31" s="79">
        <f t="shared" si="0"/>
        <v>1991</v>
      </c>
      <c r="B31" s="117">
        <v>91.447991666666667</v>
      </c>
      <c r="C31" s="118">
        <v>-8.5520007126667252</v>
      </c>
    </row>
    <row r="32" spans="1:3" x14ac:dyDescent="0.2">
      <c r="A32" s="79">
        <f t="shared" si="0"/>
        <v>1992</v>
      </c>
      <c r="B32" s="117">
        <v>85.874283333333338</v>
      </c>
      <c r="C32" s="118">
        <v>-6.0949488684779709</v>
      </c>
    </row>
    <row r="33" spans="1:3" x14ac:dyDescent="0.2">
      <c r="A33" s="79">
        <f t="shared" si="0"/>
        <v>1993</v>
      </c>
      <c r="B33" s="117">
        <v>73.541166666666669</v>
      </c>
      <c r="C33" s="118">
        <v>-14.36182776488964</v>
      </c>
    </row>
    <row r="34" spans="1:3" x14ac:dyDescent="0.2">
      <c r="A34" s="79">
        <f t="shared" si="0"/>
        <v>1994</v>
      </c>
      <c r="B34" s="117">
        <v>75.932483333333323</v>
      </c>
      <c r="C34" s="118">
        <v>3.2516708328895021</v>
      </c>
    </row>
    <row r="35" spans="1:3" x14ac:dyDescent="0.2">
      <c r="A35" s="79">
        <f t="shared" si="0"/>
        <v>1995</v>
      </c>
      <c r="B35" s="117">
        <v>117.18461666666667</v>
      </c>
      <c r="C35" s="118">
        <v>54.327386017710069</v>
      </c>
    </row>
    <row r="36" spans="1:3" x14ac:dyDescent="0.2">
      <c r="A36" s="79">
        <f t="shared" si="0"/>
        <v>1996</v>
      </c>
      <c r="B36" s="117">
        <v>102.99564166666666</v>
      </c>
      <c r="C36" s="118">
        <v>-12.108223249439604</v>
      </c>
    </row>
    <row r="37" spans="1:3" x14ac:dyDescent="0.2">
      <c r="A37" s="79">
        <f t="shared" si="0"/>
        <v>1997</v>
      </c>
      <c r="B37" s="117">
        <v>85.846466666666686</v>
      </c>
      <c r="C37" s="118">
        <v>-16.650389009178923</v>
      </c>
    </row>
    <row r="38" spans="1:3" x14ac:dyDescent="0.2">
      <c r="A38" s="79">
        <f t="shared" si="0"/>
        <v>1998</v>
      </c>
      <c r="B38" s="117">
        <v>84.510933333333341</v>
      </c>
      <c r="C38" s="118">
        <v>-1.5557231243064251</v>
      </c>
    </row>
    <row r="39" spans="1:3" x14ac:dyDescent="0.2">
      <c r="A39" s="79">
        <f t="shared" si="0"/>
        <v>1999</v>
      </c>
      <c r="B39" s="117">
        <v>77.632183333333344</v>
      </c>
      <c r="C39" s="118">
        <v>-8.1394793888601384</v>
      </c>
    </row>
    <row r="40" spans="1:3" x14ac:dyDescent="0.2">
      <c r="A40" s="79">
        <f t="shared" si="0"/>
        <v>2000</v>
      </c>
      <c r="B40" s="117">
        <v>68.687358333333336</v>
      </c>
      <c r="C40" s="118">
        <v>-11.522057754827202</v>
      </c>
    </row>
    <row r="41" spans="1:3" x14ac:dyDescent="0.2">
      <c r="A41" s="79">
        <f t="shared" si="0"/>
        <v>2001</v>
      </c>
      <c r="B41" s="117">
        <v>62.623416666666664</v>
      </c>
      <c r="C41" s="118">
        <v>-8.8283227275082083</v>
      </c>
    </row>
    <row r="42" spans="1:3" x14ac:dyDescent="0.2">
      <c r="A42" s="79">
        <f t="shared" si="0"/>
        <v>2002</v>
      </c>
      <c r="B42" s="117">
        <v>60.904633333333344</v>
      </c>
      <c r="C42" s="118">
        <v>-2.7446335968573834</v>
      </c>
    </row>
    <row r="43" spans="1:3" x14ac:dyDescent="0.2">
      <c r="A43" s="79">
        <f t="shared" si="0"/>
        <v>2003</v>
      </c>
      <c r="B43" s="117">
        <v>71.588033333333343</v>
      </c>
      <c r="C43" s="118">
        <v>17.541194183912665</v>
      </c>
    </row>
    <row r="44" spans="1:3" x14ac:dyDescent="0.2">
      <c r="A44" s="79">
        <f t="shared" si="0"/>
        <v>2004</v>
      </c>
      <c r="B44" s="117">
        <v>76.973791666666656</v>
      </c>
      <c r="C44" s="118">
        <v>7.5232662255935452</v>
      </c>
    </row>
    <row r="45" spans="1:3" x14ac:dyDescent="0.2">
      <c r="A45" s="79">
        <f t="shared" si="0"/>
        <v>2005</v>
      </c>
      <c r="B45" s="117">
        <v>73.591733333333337</v>
      </c>
      <c r="C45" s="118">
        <v>-4.3937790514195427</v>
      </c>
    </row>
    <row r="46" spans="1:3" x14ac:dyDescent="0.2">
      <c r="A46" s="79">
        <f t="shared" si="0"/>
        <v>2006</v>
      </c>
      <c r="B46" s="117">
        <v>72.677383333333339</v>
      </c>
      <c r="C46" s="118">
        <v>-1.2424629215600334</v>
      </c>
    </row>
    <row r="47" spans="1:3" x14ac:dyDescent="0.2">
      <c r="A47" s="79">
        <f t="shared" si="0"/>
        <v>2007</v>
      </c>
      <c r="B47" s="117">
        <v>74.78320833333332</v>
      </c>
      <c r="C47" s="118">
        <v>2.8974969975758</v>
      </c>
    </row>
    <row r="48" spans="1:3" x14ac:dyDescent="0.2">
      <c r="A48" s="79">
        <f t="shared" si="0"/>
        <v>2008</v>
      </c>
      <c r="B48" s="117">
        <v>78.141749999999988</v>
      </c>
      <c r="C48" s="118">
        <v>4.4910371479337243</v>
      </c>
    </row>
    <row r="49" spans="1:3" x14ac:dyDescent="0.2">
      <c r="A49" s="79">
        <f t="shared" si="0"/>
        <v>2009</v>
      </c>
      <c r="B49" s="117">
        <v>88.576658333333341</v>
      </c>
      <c r="C49" s="118">
        <v>13.353819607742807</v>
      </c>
    </row>
    <row r="50" spans="1:3" x14ac:dyDescent="0.2">
      <c r="A50" s="79">
        <f t="shared" si="0"/>
        <v>2010</v>
      </c>
      <c r="B50" s="117">
        <v>81.583674999999999</v>
      </c>
      <c r="C50" s="118">
        <v>-7.8948376072364539</v>
      </c>
    </row>
    <row r="51" spans="1:3" x14ac:dyDescent="0.2">
      <c r="A51" s="79">
        <f t="shared" si="0"/>
        <v>2011</v>
      </c>
      <c r="B51" s="117">
        <v>82.839241666666666</v>
      </c>
      <c r="C51" s="118">
        <v>1.538992533330557</v>
      </c>
    </row>
    <row r="52" spans="1:3" x14ac:dyDescent="0.2">
      <c r="A52" s="79">
        <f t="shared" si="0"/>
        <v>2012</v>
      </c>
      <c r="B52" s="117">
        <v>83.898816666666661</v>
      </c>
      <c r="C52" s="118">
        <v>1.2790737562079215</v>
      </c>
    </row>
    <row r="53" spans="1:3" x14ac:dyDescent="0.2">
      <c r="A53" s="79">
        <f t="shared" si="0"/>
        <v>2013</v>
      </c>
      <c r="B53" s="117">
        <v>77.552966666666677</v>
      </c>
      <c r="C53" s="118">
        <v>-7.5636942833321399</v>
      </c>
    </row>
    <row r="54" spans="1:3" ht="3" customHeight="1" x14ac:dyDescent="0.2">
      <c r="A54" s="45"/>
      <c r="B54" s="45"/>
      <c r="C54" s="45"/>
    </row>
    <row r="55" spans="1:3" ht="3" customHeight="1" x14ac:dyDescent="0.2">
      <c r="A55" s="78"/>
      <c r="B55" s="78"/>
      <c r="C55" s="78"/>
    </row>
    <row r="56" spans="1:3" ht="11.1" customHeight="1" x14ac:dyDescent="0.2">
      <c r="A56" s="45" t="s">
        <v>214</v>
      </c>
      <c r="B56" s="45"/>
      <c r="C56" s="45"/>
    </row>
    <row r="57" spans="1:3" ht="11.1" customHeight="1" x14ac:dyDescent="0.2">
      <c r="A57" s="45" t="s">
        <v>126</v>
      </c>
      <c r="B57" s="45"/>
      <c r="C57" s="45"/>
    </row>
    <row r="58" spans="1:3" ht="11.1" customHeight="1" x14ac:dyDescent="0.2">
      <c r="A58" s="45" t="s">
        <v>50</v>
      </c>
      <c r="B58" s="45"/>
      <c r="C58" s="45"/>
    </row>
    <row r="59" spans="1:3" ht="11.1" customHeight="1" x14ac:dyDescent="0.2">
      <c r="A59" s="156" t="s">
        <v>130</v>
      </c>
      <c r="B59" s="156"/>
      <c r="C59" s="45"/>
    </row>
  </sheetData>
  <mergeCells count="1">
    <mergeCell ref="A59:B59"/>
  </mergeCells>
  <phoneticPr fontId="0" type="noConversion"/>
  <hyperlinks>
    <hyperlink ref="A59" r:id="rId1" display="http://www.bancodemexico.org.mx/SieInternet/consultarDirectorioInternetAction.do?accion=consultarCuadro&amp;idCuadro=CR60&amp;sector=6&amp;locale=es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showGridLines="0" workbookViewId="0">
      <pane ySplit="1" topLeftCell="A2" activePane="bottomLeft" state="frozen"/>
      <selection activeCell="B56" sqref="B56:C56"/>
      <selection pane="bottomLeft" activeCell="B56" sqref="B56:C56"/>
    </sheetView>
  </sheetViews>
  <sheetFormatPr baseColWidth="10" defaultRowHeight="12.75" x14ac:dyDescent="0.2"/>
  <cols>
    <col min="1" max="1" width="11.7109375" customWidth="1"/>
    <col min="2" max="3" width="42.42578125" customWidth="1"/>
  </cols>
  <sheetData>
    <row r="1" spans="1:3" ht="27.75" customHeight="1" x14ac:dyDescent="0.2"/>
    <row r="2" spans="1:3" x14ac:dyDescent="0.2">
      <c r="A2" s="5" t="s">
        <v>119</v>
      </c>
      <c r="B2" s="7"/>
      <c r="C2" s="55" t="s">
        <v>137</v>
      </c>
    </row>
    <row r="3" spans="1:3" s="95" customFormat="1" x14ac:dyDescent="0.2">
      <c r="A3" s="95" t="s">
        <v>250</v>
      </c>
    </row>
    <row r="4" spans="1:3" x14ac:dyDescent="0.2">
      <c r="A4" s="32" t="s">
        <v>28</v>
      </c>
    </row>
    <row r="5" spans="1:3" ht="3" customHeight="1" x14ac:dyDescent="0.2">
      <c r="A5" s="32"/>
    </row>
    <row r="6" spans="1:3" ht="3" customHeight="1" x14ac:dyDescent="0.2">
      <c r="A6" s="40"/>
      <c r="B6" s="11"/>
      <c r="C6" s="11"/>
    </row>
    <row r="7" spans="1:3" ht="15.75" customHeight="1" x14ac:dyDescent="0.2">
      <c r="A7" s="82" t="s">
        <v>4</v>
      </c>
      <c r="B7" s="123" t="s">
        <v>183</v>
      </c>
      <c r="C7" s="123" t="s">
        <v>184</v>
      </c>
    </row>
    <row r="8" spans="1:3" ht="3" customHeight="1" x14ac:dyDescent="0.2">
      <c r="A8" s="9"/>
      <c r="B8" s="96"/>
      <c r="C8" s="96"/>
    </row>
    <row r="9" spans="1:3" ht="3" customHeight="1" x14ac:dyDescent="0.2">
      <c r="A9" s="62"/>
      <c r="B9" s="122"/>
      <c r="C9" s="122"/>
    </row>
    <row r="10" spans="1:3" ht="17.100000000000001" customHeight="1" x14ac:dyDescent="0.2">
      <c r="A10" s="19">
        <v>1999</v>
      </c>
      <c r="B10" s="58">
        <v>17.239999999999998</v>
      </c>
      <c r="C10" s="58">
        <v>15.81</v>
      </c>
    </row>
    <row r="11" spans="1:3" ht="17.100000000000001" customHeight="1" x14ac:dyDescent="0.2">
      <c r="A11" s="19">
        <v>2000</v>
      </c>
      <c r="B11" s="58">
        <v>17.66</v>
      </c>
      <c r="C11" s="58">
        <v>17.559999999999999</v>
      </c>
    </row>
    <row r="12" spans="1:3" ht="17.100000000000001" customHeight="1" x14ac:dyDescent="0.2">
      <c r="A12" s="19">
        <v>2001</v>
      </c>
      <c r="B12" s="58">
        <v>6.74</v>
      </c>
      <c r="C12" s="58">
        <v>6.38</v>
      </c>
    </row>
    <row r="13" spans="1:3" ht="17.100000000000001" customHeight="1" x14ac:dyDescent="0.2">
      <c r="A13" s="19">
        <v>2002</v>
      </c>
      <c r="B13" s="58">
        <v>7.5</v>
      </c>
      <c r="C13" s="58">
        <v>7.16</v>
      </c>
    </row>
    <row r="14" spans="1:3" ht="17.100000000000001" customHeight="1" x14ac:dyDescent="0.2">
      <c r="A14" s="19">
        <v>2003</v>
      </c>
      <c r="B14" s="58">
        <v>6.08</v>
      </c>
      <c r="C14" s="58">
        <v>5.92</v>
      </c>
    </row>
    <row r="15" spans="1:3" ht="17.100000000000001" customHeight="1" x14ac:dyDescent="0.2">
      <c r="A15" s="19">
        <v>2004</v>
      </c>
      <c r="B15" s="58">
        <v>8.5500000000000007</v>
      </c>
      <c r="C15" s="58">
        <v>8.3800000000000008</v>
      </c>
    </row>
    <row r="16" spans="1:3" ht="17.100000000000001" customHeight="1" x14ac:dyDescent="0.2">
      <c r="A16" s="19">
        <v>2005</v>
      </c>
      <c r="B16" s="58">
        <v>8.4</v>
      </c>
      <c r="C16" s="58">
        <v>8.15</v>
      </c>
    </row>
    <row r="17" spans="1:3" ht="17.100000000000001" customHeight="1" x14ac:dyDescent="0.2">
      <c r="A17" s="19">
        <v>2006</v>
      </c>
      <c r="B17" s="58">
        <v>7.05</v>
      </c>
      <c r="C17" s="58">
        <v>7.04</v>
      </c>
    </row>
    <row r="18" spans="1:3" ht="17.100000000000001" customHeight="1" x14ac:dyDescent="0.2">
      <c r="A18" s="19">
        <v>2007</v>
      </c>
      <c r="B18" s="58">
        <v>7.52</v>
      </c>
      <c r="C18" s="58">
        <v>7.45</v>
      </c>
    </row>
    <row r="19" spans="1:3" ht="17.100000000000001" customHeight="1" x14ac:dyDescent="0.2">
      <c r="A19" s="19">
        <v>2008</v>
      </c>
      <c r="B19" s="58">
        <v>8.27</v>
      </c>
      <c r="C19" s="58">
        <v>8.15</v>
      </c>
    </row>
    <row r="20" spans="1:3" ht="17.100000000000001" customHeight="1" x14ac:dyDescent="0.2">
      <c r="A20" s="19">
        <v>2009</v>
      </c>
      <c r="B20" s="58">
        <v>4.63</v>
      </c>
      <c r="C20" s="58">
        <v>4.53</v>
      </c>
    </row>
    <row r="21" spans="1:3" ht="17.100000000000001" customHeight="1" x14ac:dyDescent="0.2">
      <c r="A21" s="19">
        <v>2010</v>
      </c>
      <c r="B21" s="58">
        <v>4.62</v>
      </c>
      <c r="C21" s="58">
        <v>4.58</v>
      </c>
    </row>
    <row r="22" spans="1:3" ht="17.100000000000001" customHeight="1" x14ac:dyDescent="0.2">
      <c r="A22" s="19">
        <v>2011</v>
      </c>
      <c r="B22" s="58">
        <v>4.4800000000000004</v>
      </c>
      <c r="C22" s="58">
        <v>4.5</v>
      </c>
    </row>
    <row r="23" spans="1:3" ht="17.100000000000001" customHeight="1" x14ac:dyDescent="0.2">
      <c r="A23" s="19">
        <v>2012</v>
      </c>
      <c r="B23" s="58">
        <v>4.51</v>
      </c>
      <c r="C23" s="58">
        <v>4.51</v>
      </c>
    </row>
    <row r="24" spans="1:3" ht="17.100000000000001" customHeight="1" x14ac:dyDescent="0.2">
      <c r="A24" s="19">
        <v>2013</v>
      </c>
      <c r="B24" s="58">
        <v>3.56</v>
      </c>
      <c r="C24" s="58">
        <v>3.62</v>
      </c>
    </row>
    <row r="25" spans="1:3" ht="3" customHeight="1" x14ac:dyDescent="0.2">
      <c r="A25" s="19"/>
      <c r="B25" s="58"/>
      <c r="C25" s="58"/>
    </row>
    <row r="26" spans="1:3" ht="3" customHeight="1" x14ac:dyDescent="0.2">
      <c r="A26" s="28"/>
      <c r="B26" s="124"/>
      <c r="C26" s="124"/>
    </row>
    <row r="27" spans="1:3" ht="11.1" customHeight="1" x14ac:dyDescent="0.2">
      <c r="A27" s="153" t="s">
        <v>215</v>
      </c>
      <c r="B27" s="153"/>
      <c r="C27" s="153"/>
    </row>
    <row r="28" spans="1:3" ht="13.5" customHeight="1" x14ac:dyDescent="0.2">
      <c r="A28" s="45" t="s">
        <v>171</v>
      </c>
      <c r="B28" s="45"/>
      <c r="C28" s="45"/>
    </row>
    <row r="29" spans="1:3" ht="11.1" customHeight="1" x14ac:dyDescent="0.2">
      <c r="A29" s="45" t="s">
        <v>127</v>
      </c>
      <c r="B29" s="45"/>
      <c r="C29" s="45"/>
    </row>
    <row r="30" spans="1:3" ht="11.1" customHeight="1" x14ac:dyDescent="0.2">
      <c r="A30" s="45" t="s">
        <v>128</v>
      </c>
      <c r="B30" s="45"/>
      <c r="C30" s="45"/>
    </row>
    <row r="31" spans="1:3" ht="13.5" customHeight="1" x14ac:dyDescent="0.2">
      <c r="A31" s="45" t="s">
        <v>245</v>
      </c>
      <c r="B31" s="45"/>
      <c r="C31" s="45"/>
    </row>
    <row r="32" spans="1:3" ht="11.1" customHeight="1" x14ac:dyDescent="0.2">
      <c r="A32" s="45" t="s">
        <v>246</v>
      </c>
      <c r="B32" s="45"/>
      <c r="C32" s="45"/>
    </row>
    <row r="33" spans="1:6" ht="11.1" customHeight="1" x14ac:dyDescent="0.2">
      <c r="A33" s="45" t="s">
        <v>50</v>
      </c>
      <c r="B33" s="45"/>
      <c r="C33" s="45"/>
    </row>
    <row r="34" spans="1:6" ht="11.1" customHeight="1" x14ac:dyDescent="0.2">
      <c r="A34" s="153" t="s">
        <v>129</v>
      </c>
      <c r="B34" s="153"/>
      <c r="C34" s="45"/>
    </row>
    <row r="35" spans="1:6" ht="11.1" customHeight="1" x14ac:dyDescent="0.2"/>
    <row r="36" spans="1:6" x14ac:dyDescent="0.2">
      <c r="E36" s="9"/>
    </row>
    <row r="37" spans="1:6" x14ac:dyDescent="0.2">
      <c r="A37" s="97"/>
    </row>
    <row r="38" spans="1:6" x14ac:dyDescent="0.2">
      <c r="E38" s="4"/>
    </row>
    <row r="39" spans="1:6" x14ac:dyDescent="0.2">
      <c r="D39" s="45"/>
      <c r="E39" s="136"/>
      <c r="F39" s="45"/>
    </row>
    <row r="40" spans="1:6" x14ac:dyDescent="0.2">
      <c r="D40" s="45"/>
      <c r="E40" s="136"/>
      <c r="F40" s="45"/>
    </row>
    <row r="41" spans="1:6" x14ac:dyDescent="0.2">
      <c r="A41" s="9"/>
      <c r="D41" s="45"/>
      <c r="E41" s="136"/>
      <c r="F41" s="45"/>
    </row>
    <row r="42" spans="1:6" x14ac:dyDescent="0.2">
      <c r="D42" s="45"/>
      <c r="E42" s="136"/>
      <c r="F42" s="45"/>
    </row>
    <row r="43" spans="1:6" x14ac:dyDescent="0.2">
      <c r="D43" s="45"/>
      <c r="E43" s="136"/>
      <c r="F43" s="45"/>
    </row>
    <row r="44" spans="1:6" x14ac:dyDescent="0.2">
      <c r="D44" s="45"/>
      <c r="E44" s="136"/>
      <c r="F44" s="45"/>
    </row>
    <row r="45" spans="1:6" x14ac:dyDescent="0.2">
      <c r="D45" s="45"/>
      <c r="E45" s="136"/>
      <c r="F45" s="45"/>
    </row>
    <row r="46" spans="1:6" x14ac:dyDescent="0.2">
      <c r="D46" s="45"/>
      <c r="E46" s="136"/>
      <c r="F46" s="45"/>
    </row>
    <row r="47" spans="1:6" x14ac:dyDescent="0.2">
      <c r="D47" s="45"/>
      <c r="E47" s="136"/>
      <c r="F47" s="45"/>
    </row>
    <row r="48" spans="1:6" x14ac:dyDescent="0.2">
      <c r="D48" s="45"/>
      <c r="E48" s="136"/>
      <c r="F48" s="45"/>
    </row>
    <row r="49" spans="4:6" x14ac:dyDescent="0.2">
      <c r="D49" s="45"/>
      <c r="E49" s="136"/>
      <c r="F49" s="45"/>
    </row>
    <row r="50" spans="4:6" x14ac:dyDescent="0.2">
      <c r="D50" s="45"/>
      <c r="E50" s="136"/>
      <c r="F50" s="45"/>
    </row>
    <row r="51" spans="4:6" x14ac:dyDescent="0.2">
      <c r="D51" s="45"/>
      <c r="E51" s="136"/>
      <c r="F51" s="45"/>
    </row>
    <row r="52" spans="4:6" x14ac:dyDescent="0.2">
      <c r="D52" s="45"/>
      <c r="E52" s="136"/>
      <c r="F52" s="45"/>
    </row>
    <row r="53" spans="4:6" x14ac:dyDescent="0.2">
      <c r="D53" s="45"/>
      <c r="E53" s="45"/>
      <c r="F53" s="45"/>
    </row>
    <row r="54" spans="4:6" x14ac:dyDescent="0.2">
      <c r="D54" s="45"/>
      <c r="E54" s="45"/>
      <c r="F54" s="45"/>
    </row>
    <row r="55" spans="4:6" x14ac:dyDescent="0.2">
      <c r="D55" s="45"/>
      <c r="E55" s="45"/>
      <c r="F55" s="45"/>
    </row>
  </sheetData>
  <mergeCells count="2">
    <mergeCell ref="A34:B34"/>
    <mergeCell ref="A27:C27"/>
  </mergeCells>
  <phoneticPr fontId="0" type="noConversion"/>
  <hyperlinks>
    <hyperlink ref="A34" r:id="rId1" display="http://www.banxico.org.mx/SieInternet/consultarDirectorioInternetAction.do?accion=consultarCuadro&amp;idCuadro=CF113&amp;sector=18&amp;locale=es"/>
    <hyperlink ref="A27" r:id="rId2" display="Nota: Para mayor información sobre el cálculo de la tasa promedio ponderada consulte: Determinación de la tasa ponderada de fondeo bancario. "/>
  </hyperlinks>
  <pageMargins left="0.59055118110236227" right="0.78740157480314965" top="0.59055118110236227" bottom="0.59055118110236227" header="0.19685039370078741" footer="0.39370078740157483"/>
  <pageSetup orientation="portrait" r:id="rId3"/>
  <headerFooter alignWithMargins="0">
    <oddHeader>&amp;L&amp;K0070C0INEGI. Estadísticas históricas de México 2014. 2015</oddHead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workbookViewId="0">
      <pane ySplit="1" topLeftCell="A2" activePane="bottomLeft" state="frozen"/>
      <selection activeCell="B56" sqref="B56:C56"/>
      <selection pane="bottomLeft" activeCell="A36" sqref="A36"/>
    </sheetView>
  </sheetViews>
  <sheetFormatPr baseColWidth="10" defaultRowHeight="12.75" x14ac:dyDescent="0.2"/>
  <cols>
    <col min="1" max="1" width="12.28515625" customWidth="1"/>
    <col min="2" max="3" width="42.28515625" customWidth="1"/>
  </cols>
  <sheetData>
    <row r="1" spans="1:9" ht="24.75" customHeight="1" x14ac:dyDescent="0.2"/>
    <row r="2" spans="1:9" ht="12.75" customHeight="1" x14ac:dyDescent="0.2">
      <c r="A2" s="5" t="s">
        <v>121</v>
      </c>
      <c r="C2" s="4" t="s">
        <v>139</v>
      </c>
      <c r="I2" s="3"/>
    </row>
    <row r="3" spans="1:9" x14ac:dyDescent="0.2">
      <c r="A3" s="95" t="s">
        <v>120</v>
      </c>
    </row>
    <row r="4" spans="1:9" x14ac:dyDescent="0.2">
      <c r="A4" s="32" t="s">
        <v>28</v>
      </c>
    </row>
    <row r="5" spans="1:9" ht="3" customHeight="1" x14ac:dyDescent="0.2">
      <c r="A5" s="32"/>
    </row>
    <row r="6" spans="1:9" ht="3" customHeight="1" x14ac:dyDescent="0.2">
      <c r="A6" s="40"/>
      <c r="B6" s="11"/>
      <c r="C6" s="11"/>
    </row>
    <row r="7" spans="1:9" ht="30.75" customHeight="1" x14ac:dyDescent="0.2">
      <c r="A7" s="84" t="s">
        <v>4</v>
      </c>
      <c r="B7" s="83" t="s">
        <v>122</v>
      </c>
      <c r="C7" s="83" t="s">
        <v>123</v>
      </c>
    </row>
    <row r="8" spans="1:9" ht="3" customHeight="1" x14ac:dyDescent="0.2">
      <c r="B8" s="98"/>
      <c r="C8" s="98"/>
    </row>
    <row r="9" spans="1:9" ht="3" customHeight="1" x14ac:dyDescent="0.2">
      <c r="A9" s="11"/>
      <c r="B9" s="100"/>
      <c r="C9" s="100"/>
    </row>
    <row r="10" spans="1:9" ht="15" customHeight="1" x14ac:dyDescent="0.2">
      <c r="A10" s="79">
        <v>1997</v>
      </c>
      <c r="B10" s="58">
        <v>20.48</v>
      </c>
      <c r="C10" s="58">
        <v>20.48</v>
      </c>
    </row>
    <row r="11" spans="1:9" ht="15" customHeight="1" x14ac:dyDescent="0.2">
      <c r="A11" s="79">
        <v>1998</v>
      </c>
      <c r="B11" s="58">
        <v>36.69</v>
      </c>
      <c r="C11" s="58">
        <v>36.29</v>
      </c>
    </row>
    <row r="12" spans="1:9" ht="15" customHeight="1" x14ac:dyDescent="0.2">
      <c r="A12" s="79">
        <v>1999</v>
      </c>
      <c r="B12" s="58">
        <v>18.75</v>
      </c>
      <c r="C12" s="58">
        <v>19.059999999999999</v>
      </c>
    </row>
    <row r="13" spans="1:9" ht="15" customHeight="1" x14ac:dyDescent="0.2">
      <c r="A13" s="79">
        <v>2000</v>
      </c>
      <c r="B13" s="58">
        <v>18.39</v>
      </c>
      <c r="C13" s="58">
        <v>18.39</v>
      </c>
    </row>
    <row r="14" spans="1:9" ht="15" customHeight="1" x14ac:dyDescent="0.2">
      <c r="A14" s="79">
        <v>2001</v>
      </c>
      <c r="B14" s="58">
        <v>7.94</v>
      </c>
      <c r="C14" s="58">
        <v>8.8699999999999992</v>
      </c>
    </row>
    <row r="15" spans="1:9" ht="15" customHeight="1" x14ac:dyDescent="0.2">
      <c r="A15" s="79">
        <v>2002</v>
      </c>
      <c r="B15" s="58">
        <v>8.26</v>
      </c>
      <c r="C15" s="58">
        <v>8.64</v>
      </c>
    </row>
    <row r="16" spans="1:9" ht="15" customHeight="1" x14ac:dyDescent="0.2">
      <c r="A16" s="79">
        <v>2003</v>
      </c>
      <c r="B16" s="58">
        <v>6.4</v>
      </c>
      <c r="C16" s="58">
        <v>6.57</v>
      </c>
    </row>
    <row r="17" spans="1:3" ht="15" customHeight="1" x14ac:dyDescent="0.2">
      <c r="A17" s="79">
        <v>2004</v>
      </c>
      <c r="B17" s="58">
        <v>8.93</v>
      </c>
      <c r="C17" s="58">
        <v>9.0299999999999994</v>
      </c>
    </row>
    <row r="18" spans="1:3" ht="15" customHeight="1" x14ac:dyDescent="0.2">
      <c r="A18" s="79">
        <v>2005</v>
      </c>
      <c r="B18" s="58">
        <v>8.7200000000000006</v>
      </c>
      <c r="C18" s="58">
        <v>8.64</v>
      </c>
    </row>
    <row r="19" spans="1:3" ht="15" customHeight="1" x14ac:dyDescent="0.2">
      <c r="A19" s="79">
        <v>2006</v>
      </c>
      <c r="B19" s="58">
        <v>7.34</v>
      </c>
      <c r="C19" s="58">
        <v>7.6</v>
      </c>
    </row>
    <row r="20" spans="1:3" ht="15" customHeight="1" x14ac:dyDescent="0.2">
      <c r="A20" s="79">
        <v>2007</v>
      </c>
      <c r="B20" s="58">
        <v>7.93</v>
      </c>
      <c r="C20" s="58">
        <v>8</v>
      </c>
    </row>
    <row r="21" spans="1:3" ht="15" customHeight="1" x14ac:dyDescent="0.2">
      <c r="A21" s="79">
        <v>2008</v>
      </c>
      <c r="B21" s="58">
        <v>8.74</v>
      </c>
      <c r="C21" s="58">
        <v>8.82</v>
      </c>
    </row>
    <row r="22" spans="1:3" ht="15" customHeight="1" x14ac:dyDescent="0.2">
      <c r="A22" s="79">
        <v>2009</v>
      </c>
      <c r="B22" s="58">
        <v>4.93</v>
      </c>
      <c r="C22" s="58">
        <v>5.07</v>
      </c>
    </row>
    <row r="23" spans="1:3" ht="15" customHeight="1" x14ac:dyDescent="0.2">
      <c r="A23" s="79">
        <v>2010</v>
      </c>
      <c r="B23" s="58">
        <v>4.8899999999999997</v>
      </c>
      <c r="C23" s="58">
        <v>4.95</v>
      </c>
    </row>
    <row r="24" spans="1:3" ht="15" customHeight="1" x14ac:dyDescent="0.2">
      <c r="A24" s="79">
        <v>2011</v>
      </c>
      <c r="B24" s="58">
        <v>4.8</v>
      </c>
      <c r="C24" s="58">
        <v>4.8099999999999996</v>
      </c>
    </row>
    <row r="25" spans="1:3" ht="15" customHeight="1" x14ac:dyDescent="0.2">
      <c r="A25" s="79">
        <v>2012</v>
      </c>
      <c r="B25" s="58">
        <v>4.84</v>
      </c>
      <c r="C25" s="58">
        <v>4.8600000000000003</v>
      </c>
    </row>
    <row r="26" spans="1:3" ht="15" customHeight="1" x14ac:dyDescent="0.2">
      <c r="A26" s="79">
        <v>2013</v>
      </c>
      <c r="B26" s="58">
        <v>3.79</v>
      </c>
      <c r="C26" s="58">
        <v>3.79</v>
      </c>
    </row>
    <row r="27" spans="1:3" ht="3" customHeight="1" x14ac:dyDescent="0.2">
      <c r="A27" s="79"/>
      <c r="B27" s="58"/>
      <c r="C27" s="58"/>
    </row>
    <row r="28" spans="1:3" ht="3" customHeight="1" x14ac:dyDescent="0.2">
      <c r="A28" s="28"/>
      <c r="B28" s="124"/>
      <c r="C28" s="124"/>
    </row>
    <row r="29" spans="1:3" ht="11.1" customHeight="1" x14ac:dyDescent="0.2">
      <c r="A29" s="45" t="s">
        <v>217</v>
      </c>
      <c r="B29" s="45"/>
      <c r="C29" s="45"/>
    </row>
    <row r="30" spans="1:3" ht="11.1" customHeight="1" x14ac:dyDescent="0.2">
      <c r="A30" s="45" t="s">
        <v>131</v>
      </c>
      <c r="B30" s="45"/>
      <c r="C30" s="45"/>
    </row>
    <row r="31" spans="1:3" ht="11.1" customHeight="1" x14ac:dyDescent="0.2">
      <c r="A31" s="45" t="s">
        <v>50</v>
      </c>
      <c r="B31" s="45"/>
      <c r="C31" s="45"/>
    </row>
    <row r="32" spans="1:3" ht="11.1" customHeight="1" x14ac:dyDescent="0.2">
      <c r="A32" s="153" t="s">
        <v>129</v>
      </c>
      <c r="B32" s="153"/>
      <c r="C32" s="45"/>
    </row>
    <row r="33" spans="1:6" ht="11.1" customHeight="1" x14ac:dyDescent="0.2">
      <c r="A33" s="135"/>
      <c r="B33" s="135"/>
      <c r="C33" s="45"/>
    </row>
    <row r="34" spans="1:6" ht="11.1" customHeight="1" x14ac:dyDescent="0.2">
      <c r="A34" s="135"/>
      <c r="B34" s="135"/>
      <c r="C34" s="45"/>
    </row>
    <row r="35" spans="1:6" ht="11.1" customHeight="1" x14ac:dyDescent="0.2">
      <c r="A35" s="135"/>
      <c r="B35" s="135"/>
      <c r="C35" s="45"/>
    </row>
    <row r="36" spans="1:6" ht="11.1" customHeight="1" x14ac:dyDescent="0.2">
      <c r="A36" s="135"/>
      <c r="B36" s="135"/>
      <c r="C36" s="45"/>
    </row>
    <row r="37" spans="1:6" x14ac:dyDescent="0.2">
      <c r="A37" s="45"/>
      <c r="B37" s="45"/>
      <c r="C37" s="45"/>
    </row>
    <row r="38" spans="1:6" x14ac:dyDescent="0.2">
      <c r="A38" s="99"/>
    </row>
    <row r="39" spans="1:6" x14ac:dyDescent="0.2">
      <c r="E39" s="145"/>
      <c r="F39" s="145" t="s">
        <v>216</v>
      </c>
    </row>
    <row r="40" spans="1:6" x14ac:dyDescent="0.2">
      <c r="E40" s="146">
        <v>1997</v>
      </c>
      <c r="F40" s="146">
        <v>20.48</v>
      </c>
    </row>
    <row r="41" spans="1:6" x14ac:dyDescent="0.2">
      <c r="E41" s="146">
        <v>1998</v>
      </c>
      <c r="F41" s="146">
        <v>36.69</v>
      </c>
    </row>
    <row r="42" spans="1:6" x14ac:dyDescent="0.2">
      <c r="E42" s="146">
        <v>1999</v>
      </c>
      <c r="F42" s="146">
        <v>18.75</v>
      </c>
    </row>
    <row r="43" spans="1:6" x14ac:dyDescent="0.2">
      <c r="E43" s="146">
        <v>2000</v>
      </c>
      <c r="F43" s="146">
        <v>18.39</v>
      </c>
    </row>
    <row r="44" spans="1:6" x14ac:dyDescent="0.2">
      <c r="E44" s="146">
        <v>2001</v>
      </c>
      <c r="F44" s="146">
        <v>7.94</v>
      </c>
    </row>
    <row r="45" spans="1:6" x14ac:dyDescent="0.2">
      <c r="E45" s="146">
        <v>2002</v>
      </c>
      <c r="F45" s="146">
        <v>8.26</v>
      </c>
    </row>
    <row r="46" spans="1:6" x14ac:dyDescent="0.2">
      <c r="E46" s="146">
        <v>2003</v>
      </c>
      <c r="F46" s="146">
        <v>6.4</v>
      </c>
    </row>
    <row r="47" spans="1:6" x14ac:dyDescent="0.2">
      <c r="E47" s="146">
        <v>2004</v>
      </c>
      <c r="F47" s="146">
        <v>8.93</v>
      </c>
    </row>
    <row r="48" spans="1:6" x14ac:dyDescent="0.2">
      <c r="E48" s="146">
        <v>2005</v>
      </c>
      <c r="F48" s="146">
        <v>8.7200000000000006</v>
      </c>
    </row>
    <row r="49" spans="5:6" x14ac:dyDescent="0.2">
      <c r="E49" s="146">
        <v>2006</v>
      </c>
      <c r="F49" s="146">
        <v>7.34</v>
      </c>
    </row>
    <row r="50" spans="5:6" x14ac:dyDescent="0.2">
      <c r="E50" s="146">
        <v>2007</v>
      </c>
      <c r="F50" s="146">
        <v>7.93</v>
      </c>
    </row>
    <row r="51" spans="5:6" x14ac:dyDescent="0.2">
      <c r="E51" s="146">
        <v>2008</v>
      </c>
      <c r="F51" s="146">
        <v>8.74</v>
      </c>
    </row>
    <row r="52" spans="5:6" x14ac:dyDescent="0.2">
      <c r="E52" s="146">
        <v>2009</v>
      </c>
      <c r="F52" s="146">
        <v>4.93</v>
      </c>
    </row>
    <row r="53" spans="5:6" x14ac:dyDescent="0.2">
      <c r="E53" s="146">
        <v>2010</v>
      </c>
      <c r="F53" s="146">
        <v>4.8899999999999997</v>
      </c>
    </row>
    <row r="54" spans="5:6" x14ac:dyDescent="0.2">
      <c r="E54" s="146">
        <v>2011</v>
      </c>
      <c r="F54" s="146">
        <v>4.8</v>
      </c>
    </row>
    <row r="55" spans="5:6" x14ac:dyDescent="0.2">
      <c r="E55" s="146">
        <v>2012</v>
      </c>
      <c r="F55" s="146">
        <v>4.84</v>
      </c>
    </row>
    <row r="56" spans="5:6" x14ac:dyDescent="0.2">
      <c r="E56" s="146">
        <v>2013</v>
      </c>
      <c r="F56" s="146">
        <v>3.79</v>
      </c>
    </row>
  </sheetData>
  <mergeCells count="1">
    <mergeCell ref="A32:B32"/>
  </mergeCells>
  <phoneticPr fontId="0" type="noConversion"/>
  <hyperlinks>
    <hyperlink ref="A32" r:id="rId1" display="http://www.banxico.org.mx/SieInternet/consultarDirectorioInternetAction.do?accion=consultarCuadro&amp;idCuadro=CF113&amp;sector=18&amp;locale=es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09"/>
  <sheetViews>
    <sheetView showGridLines="0" workbookViewId="0">
      <pane ySplit="1" topLeftCell="A2" activePane="bottomLeft" state="frozen"/>
      <selection activeCell="B56" sqref="B56:C56"/>
      <selection pane="bottomLeft" activeCell="B56" sqref="B56:C56"/>
    </sheetView>
  </sheetViews>
  <sheetFormatPr baseColWidth="10" defaultRowHeight="12.75" x14ac:dyDescent="0.2"/>
  <cols>
    <col min="1" max="1" width="9.140625" customWidth="1"/>
    <col min="2" max="2" width="11.5703125" customWidth="1"/>
    <col min="3" max="3" width="2.140625" customWidth="1"/>
    <col min="4" max="4" width="11.5703125" customWidth="1"/>
    <col min="5" max="5" width="10.85546875" customWidth="1"/>
    <col min="6" max="6" width="3.7109375" customWidth="1"/>
    <col min="7" max="8" width="11.28515625" customWidth="1"/>
    <col min="9" max="10" width="10.5703125" customWidth="1"/>
    <col min="11" max="11" width="10.7109375" customWidth="1"/>
    <col min="12" max="14" width="11" customWidth="1"/>
    <col min="15" max="15" width="4.7109375" customWidth="1"/>
    <col min="16" max="18" width="10" customWidth="1"/>
    <col min="19" max="19" width="14.28515625" customWidth="1"/>
    <col min="20" max="22" width="6.5703125" bestFit="1" customWidth="1"/>
    <col min="23" max="24" width="6.5703125" customWidth="1"/>
  </cols>
  <sheetData>
    <row r="1" spans="1:25" ht="24.75" customHeight="1" x14ac:dyDescent="0.2"/>
    <row r="2" spans="1:25" ht="12.75" customHeight="1" x14ac:dyDescent="0.2">
      <c r="A2" s="1" t="s">
        <v>23</v>
      </c>
      <c r="J2" s="3" t="s">
        <v>134</v>
      </c>
      <c r="K2" s="1" t="s">
        <v>23</v>
      </c>
      <c r="S2" s="3" t="s">
        <v>134</v>
      </c>
    </row>
    <row r="3" spans="1:25" ht="12.75" customHeight="1" x14ac:dyDescent="0.2">
      <c r="A3" s="5" t="s">
        <v>24</v>
      </c>
      <c r="B3" s="7"/>
      <c r="C3" s="7"/>
      <c r="D3" s="7"/>
      <c r="E3" s="7"/>
      <c r="F3" s="7"/>
      <c r="G3" s="7"/>
      <c r="H3" s="7"/>
      <c r="I3" s="7"/>
      <c r="J3" s="3" t="s">
        <v>25</v>
      </c>
      <c r="K3" s="5" t="s">
        <v>24</v>
      </c>
      <c r="L3" s="7"/>
      <c r="M3" s="7"/>
      <c r="N3" s="7"/>
      <c r="O3" s="7"/>
      <c r="P3" s="7"/>
      <c r="Q3" s="7"/>
      <c r="R3" s="7"/>
      <c r="S3" s="3" t="s">
        <v>26</v>
      </c>
      <c r="T3" s="7"/>
      <c r="U3" s="7"/>
      <c r="V3" s="7"/>
      <c r="W3" s="7"/>
      <c r="X3" s="7"/>
    </row>
    <row r="4" spans="1:25" ht="12.75" customHeight="1" x14ac:dyDescent="0.2">
      <c r="A4" s="5" t="s">
        <v>27</v>
      </c>
      <c r="B4" s="7"/>
      <c r="C4" s="7"/>
      <c r="D4" s="7"/>
      <c r="E4" s="7"/>
      <c r="F4" s="7"/>
      <c r="G4" s="7"/>
      <c r="H4" s="7"/>
      <c r="I4" s="7"/>
      <c r="J4" s="7"/>
      <c r="K4" s="5" t="s">
        <v>27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5" ht="12.75" customHeight="1" x14ac:dyDescent="0.2">
      <c r="A5" s="60" t="s">
        <v>28</v>
      </c>
      <c r="B5" s="7"/>
      <c r="C5" s="7"/>
      <c r="D5" s="7"/>
      <c r="E5" s="7"/>
      <c r="F5" s="7"/>
      <c r="G5" s="7"/>
      <c r="H5" s="7"/>
      <c r="I5" s="7"/>
      <c r="J5" s="7"/>
      <c r="K5" s="60" t="s">
        <v>28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5" ht="3" customHeight="1" x14ac:dyDescent="0.2">
      <c r="A6" s="6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3" customHeight="1" x14ac:dyDescent="0.2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4"/>
      <c r="U7" s="64"/>
      <c r="V7" s="64"/>
      <c r="W7" s="64"/>
      <c r="X7" s="64"/>
      <c r="Y7" s="7"/>
    </row>
    <row r="8" spans="1:25" ht="17.25" customHeight="1" x14ac:dyDescent="0.2">
      <c r="A8" s="151" t="s">
        <v>4</v>
      </c>
      <c r="B8" s="13" t="s">
        <v>29</v>
      </c>
      <c r="C8" s="65"/>
      <c r="D8" s="159" t="s">
        <v>30</v>
      </c>
      <c r="E8" s="159"/>
      <c r="G8" s="159" t="s">
        <v>188</v>
      </c>
      <c r="H8" s="159"/>
      <c r="I8" s="159"/>
      <c r="J8" s="159"/>
      <c r="K8" s="151" t="s">
        <v>4</v>
      </c>
      <c r="L8" s="159" t="s">
        <v>189</v>
      </c>
      <c r="M8" s="159"/>
      <c r="N8" s="159"/>
      <c r="O8" s="66"/>
      <c r="P8" s="158" t="s">
        <v>31</v>
      </c>
      <c r="Q8" s="158"/>
      <c r="R8" s="158"/>
      <c r="S8" s="13" t="s">
        <v>32</v>
      </c>
      <c r="T8" s="66"/>
      <c r="U8" s="66"/>
      <c r="V8" s="66"/>
      <c r="W8" s="66"/>
      <c r="X8" s="66"/>
      <c r="Y8" s="7"/>
    </row>
    <row r="9" spans="1:25" ht="18" customHeight="1" x14ac:dyDescent="0.2">
      <c r="A9" s="160"/>
      <c r="B9" s="13" t="s">
        <v>185</v>
      </c>
      <c r="C9" s="65"/>
      <c r="D9" s="13" t="s">
        <v>186</v>
      </c>
      <c r="E9" s="13" t="s">
        <v>33</v>
      </c>
      <c r="F9" s="67"/>
      <c r="G9" s="13" t="s">
        <v>34</v>
      </c>
      <c r="H9" s="13" t="s">
        <v>35</v>
      </c>
      <c r="I9" s="13" t="s">
        <v>36</v>
      </c>
      <c r="J9" s="13" t="s">
        <v>37</v>
      </c>
      <c r="K9" s="160"/>
      <c r="L9" s="13" t="s">
        <v>38</v>
      </c>
      <c r="M9" s="13" t="s">
        <v>39</v>
      </c>
      <c r="N9" s="13" t="s">
        <v>40</v>
      </c>
      <c r="O9" s="13"/>
      <c r="P9" s="159" t="s">
        <v>190</v>
      </c>
      <c r="Q9" s="159"/>
      <c r="R9" s="159"/>
      <c r="S9" s="13" t="s">
        <v>41</v>
      </c>
      <c r="T9" s="66"/>
      <c r="U9" s="66"/>
      <c r="V9" s="66"/>
      <c r="W9" s="66"/>
      <c r="X9" s="66"/>
      <c r="Y9" s="7"/>
    </row>
    <row r="10" spans="1:25" ht="17.25" customHeight="1" x14ac:dyDescent="0.2">
      <c r="A10" s="160"/>
      <c r="B10" s="13"/>
      <c r="C10" s="65"/>
      <c r="D10" s="13"/>
      <c r="E10" s="13" t="s">
        <v>187</v>
      </c>
      <c r="F10" s="67"/>
      <c r="G10" s="13" t="s">
        <v>42</v>
      </c>
      <c r="H10" s="13" t="s">
        <v>42</v>
      </c>
      <c r="I10" s="13" t="s">
        <v>43</v>
      </c>
      <c r="J10" s="13" t="s">
        <v>43</v>
      </c>
      <c r="K10" s="160"/>
      <c r="L10" s="13" t="s">
        <v>44</v>
      </c>
      <c r="M10" s="13" t="s">
        <v>44</v>
      </c>
      <c r="N10" s="13" t="s">
        <v>44</v>
      </c>
      <c r="O10" s="13"/>
      <c r="P10" s="68" t="s">
        <v>45</v>
      </c>
      <c r="Q10" s="68" t="s">
        <v>46</v>
      </c>
      <c r="R10" s="68" t="s">
        <v>47</v>
      </c>
      <c r="S10" s="13" t="s">
        <v>191</v>
      </c>
      <c r="T10" s="69"/>
      <c r="U10" s="69"/>
      <c r="V10" s="69"/>
      <c r="W10" s="69"/>
      <c r="X10" s="69"/>
      <c r="Y10" s="7"/>
    </row>
    <row r="11" spans="1:25" ht="12.6" customHeight="1" x14ac:dyDescent="0.2">
      <c r="A11" s="160"/>
      <c r="B11" s="70"/>
      <c r="C11" s="70"/>
      <c r="D11" s="67"/>
      <c r="E11" s="13"/>
      <c r="F11" s="67"/>
      <c r="G11" s="67"/>
      <c r="H11" s="67"/>
      <c r="I11" s="67"/>
      <c r="J11" s="67"/>
      <c r="K11" s="160"/>
      <c r="L11" s="67"/>
      <c r="M11" s="67"/>
      <c r="N11" s="67"/>
      <c r="O11" s="13"/>
      <c r="P11" s="13" t="s">
        <v>48</v>
      </c>
      <c r="Q11" s="13" t="s">
        <v>48</v>
      </c>
      <c r="R11" s="13" t="s">
        <v>48</v>
      </c>
      <c r="S11" s="13"/>
      <c r="T11" s="15"/>
      <c r="U11" s="15"/>
      <c r="V11" s="15"/>
      <c r="W11" s="15"/>
      <c r="X11" s="15"/>
      <c r="Y11" s="7"/>
    </row>
    <row r="12" spans="1:25" ht="3" customHeight="1" x14ac:dyDescent="0.2">
      <c r="A12" s="14"/>
      <c r="B12" s="71"/>
      <c r="C12" s="71"/>
      <c r="D12" s="71"/>
      <c r="E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"/>
    </row>
    <row r="13" spans="1:25" ht="3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7"/>
      <c r="U13" s="7"/>
      <c r="V13" s="7"/>
      <c r="W13" s="7"/>
      <c r="X13" s="7"/>
      <c r="Y13" s="7"/>
    </row>
    <row r="14" spans="1:25" ht="11.1" customHeight="1" x14ac:dyDescent="0.2">
      <c r="A14" s="53">
        <v>1968</v>
      </c>
      <c r="B14" s="58">
        <v>4.5</v>
      </c>
      <c r="C14" s="58"/>
      <c r="D14" s="58">
        <v>9</v>
      </c>
      <c r="E14" s="58">
        <v>8</v>
      </c>
      <c r="F14" s="51"/>
      <c r="G14" s="58" t="s">
        <v>19</v>
      </c>
      <c r="H14" s="58" t="s">
        <v>19</v>
      </c>
      <c r="I14" s="58" t="s">
        <v>19</v>
      </c>
      <c r="J14" s="58" t="s">
        <v>19</v>
      </c>
      <c r="K14" s="53">
        <v>1968</v>
      </c>
      <c r="L14" s="58" t="s">
        <v>19</v>
      </c>
      <c r="M14" s="58" t="s">
        <v>19</v>
      </c>
      <c r="N14" s="58" t="s">
        <v>19</v>
      </c>
      <c r="O14" s="58"/>
      <c r="P14" s="58" t="s">
        <v>19</v>
      </c>
      <c r="Q14" s="58" t="s">
        <v>19</v>
      </c>
      <c r="R14" s="58" t="s">
        <v>19</v>
      </c>
      <c r="S14" s="58" t="s">
        <v>19</v>
      </c>
      <c r="T14" s="7"/>
      <c r="U14" s="7"/>
      <c r="V14" s="7"/>
      <c r="W14" s="7"/>
      <c r="X14" s="7"/>
      <c r="Y14" s="7"/>
    </row>
    <row r="15" spans="1:25" ht="11.1" customHeight="1" x14ac:dyDescent="0.2">
      <c r="A15" s="53">
        <v>1969</v>
      </c>
      <c r="B15" s="58">
        <v>4.5</v>
      </c>
      <c r="C15" s="58"/>
      <c r="D15" s="58">
        <v>9.3699999999999992</v>
      </c>
      <c r="E15" s="58">
        <v>8</v>
      </c>
      <c r="F15" s="51"/>
      <c r="G15" s="58" t="s">
        <v>19</v>
      </c>
      <c r="H15" s="58" t="s">
        <v>19</v>
      </c>
      <c r="I15" s="58" t="s">
        <v>19</v>
      </c>
      <c r="J15" s="58" t="s">
        <v>19</v>
      </c>
      <c r="K15" s="53">
        <v>1969</v>
      </c>
      <c r="L15" s="58" t="s">
        <v>19</v>
      </c>
      <c r="M15" s="58" t="s">
        <v>19</v>
      </c>
      <c r="N15" s="58" t="s">
        <v>19</v>
      </c>
      <c r="O15" s="58"/>
      <c r="P15" s="58" t="s">
        <v>19</v>
      </c>
      <c r="Q15" s="58" t="s">
        <v>19</v>
      </c>
      <c r="R15" s="58" t="s">
        <v>19</v>
      </c>
      <c r="S15" s="58" t="s">
        <v>19</v>
      </c>
      <c r="T15" s="7"/>
      <c r="U15" s="7"/>
      <c r="V15" s="7"/>
      <c r="W15" s="7"/>
      <c r="X15" s="7"/>
      <c r="Y15" s="7"/>
    </row>
    <row r="16" spans="1:25" ht="11.1" customHeight="1" x14ac:dyDescent="0.2">
      <c r="A16" s="53">
        <v>1970</v>
      </c>
      <c r="B16" s="58">
        <v>4.5</v>
      </c>
      <c r="C16" s="58"/>
      <c r="D16" s="58">
        <v>9.3699999999999992</v>
      </c>
      <c r="E16" s="58">
        <v>8</v>
      </c>
      <c r="F16" s="51"/>
      <c r="G16" s="58" t="s">
        <v>19</v>
      </c>
      <c r="H16" s="58" t="s">
        <v>19</v>
      </c>
      <c r="I16" s="58" t="s">
        <v>19</v>
      </c>
      <c r="J16" s="58" t="s">
        <v>19</v>
      </c>
      <c r="K16" s="53">
        <v>1970</v>
      </c>
      <c r="L16" s="58" t="s">
        <v>19</v>
      </c>
      <c r="M16" s="58" t="s">
        <v>19</v>
      </c>
      <c r="N16" s="58" t="s">
        <v>19</v>
      </c>
      <c r="O16" s="58"/>
      <c r="P16" s="58" t="s">
        <v>19</v>
      </c>
      <c r="Q16" s="58" t="s">
        <v>19</v>
      </c>
      <c r="R16" s="58" t="s">
        <v>19</v>
      </c>
      <c r="S16" s="58" t="s">
        <v>19</v>
      </c>
      <c r="T16" s="7"/>
      <c r="U16" s="7"/>
      <c r="V16" s="7"/>
      <c r="W16" s="7"/>
      <c r="X16" s="7"/>
      <c r="Y16" s="7"/>
    </row>
    <row r="17" spans="1:25" ht="11.1" customHeight="1" x14ac:dyDescent="0.2">
      <c r="A17" s="53">
        <v>1971</v>
      </c>
      <c r="B17" s="58">
        <v>4.5</v>
      </c>
      <c r="C17" s="58"/>
      <c r="D17" s="58">
        <v>9</v>
      </c>
      <c r="E17" s="58">
        <v>8</v>
      </c>
      <c r="F17" s="51"/>
      <c r="G17" s="58" t="s">
        <v>19</v>
      </c>
      <c r="H17" s="58" t="s">
        <v>19</v>
      </c>
      <c r="I17" s="58" t="s">
        <v>19</v>
      </c>
      <c r="J17" s="58" t="s">
        <v>19</v>
      </c>
      <c r="K17" s="53">
        <v>1971</v>
      </c>
      <c r="L17" s="58" t="s">
        <v>19</v>
      </c>
      <c r="M17" s="58" t="s">
        <v>19</v>
      </c>
      <c r="N17" s="58" t="s">
        <v>19</v>
      </c>
      <c r="O17" s="58"/>
      <c r="P17" s="58" t="s">
        <v>19</v>
      </c>
      <c r="Q17" s="58" t="s">
        <v>19</v>
      </c>
      <c r="R17" s="58" t="s">
        <v>19</v>
      </c>
      <c r="S17" s="58" t="s">
        <v>19</v>
      </c>
      <c r="T17" s="7"/>
      <c r="U17" s="7"/>
      <c r="V17" s="7"/>
      <c r="W17" s="7"/>
      <c r="X17" s="7"/>
      <c r="Y17" s="7"/>
    </row>
    <row r="18" spans="1:25" ht="11.1" customHeight="1" x14ac:dyDescent="0.2">
      <c r="A18" s="53">
        <v>1972</v>
      </c>
      <c r="B18" s="58">
        <v>4.5</v>
      </c>
      <c r="C18" s="58"/>
      <c r="D18" s="58">
        <v>9</v>
      </c>
      <c r="E18" s="58">
        <v>8</v>
      </c>
      <c r="F18" s="51"/>
      <c r="G18" s="58" t="s">
        <v>19</v>
      </c>
      <c r="H18" s="58" t="s">
        <v>19</v>
      </c>
      <c r="I18" s="58" t="s">
        <v>19</v>
      </c>
      <c r="J18" s="58" t="s">
        <v>19</v>
      </c>
      <c r="K18" s="53">
        <v>1972</v>
      </c>
      <c r="L18" s="58" t="s">
        <v>19</v>
      </c>
      <c r="M18" s="58" t="s">
        <v>19</v>
      </c>
      <c r="N18" s="58" t="s">
        <v>19</v>
      </c>
      <c r="O18" s="58"/>
      <c r="P18" s="58" t="s">
        <v>19</v>
      </c>
      <c r="Q18" s="58" t="s">
        <v>19</v>
      </c>
      <c r="R18" s="58" t="s">
        <v>19</v>
      </c>
      <c r="S18" s="58" t="s">
        <v>19</v>
      </c>
      <c r="T18" s="7"/>
      <c r="U18" s="7"/>
      <c r="V18" s="7"/>
      <c r="W18" s="7"/>
      <c r="X18" s="7"/>
      <c r="Y18" s="7"/>
    </row>
    <row r="19" spans="1:25" ht="11.1" customHeight="1" x14ac:dyDescent="0.2">
      <c r="A19" s="53">
        <v>1973</v>
      </c>
      <c r="B19" s="58">
        <v>4.5</v>
      </c>
      <c r="C19" s="58"/>
      <c r="D19" s="58">
        <v>10.19</v>
      </c>
      <c r="E19" s="58">
        <v>9.0500000000000007</v>
      </c>
      <c r="F19" s="51"/>
      <c r="G19" s="58" t="s">
        <v>19</v>
      </c>
      <c r="H19" s="58" t="s">
        <v>19</v>
      </c>
      <c r="I19" s="58" t="s">
        <v>19</v>
      </c>
      <c r="J19" s="58" t="s">
        <v>19</v>
      </c>
      <c r="K19" s="53">
        <v>1973</v>
      </c>
      <c r="L19" s="58" t="s">
        <v>19</v>
      </c>
      <c r="M19" s="58" t="s">
        <v>19</v>
      </c>
      <c r="N19" s="58" t="s">
        <v>19</v>
      </c>
      <c r="O19" s="58"/>
      <c r="P19" s="58" t="s">
        <v>19</v>
      </c>
      <c r="Q19" s="58" t="s">
        <v>19</v>
      </c>
      <c r="R19" s="58" t="s">
        <v>19</v>
      </c>
      <c r="S19" s="58" t="s">
        <v>19</v>
      </c>
      <c r="T19" s="7"/>
      <c r="U19" s="7"/>
      <c r="V19" s="7"/>
      <c r="W19" s="7"/>
      <c r="X19" s="7"/>
      <c r="Y19" s="7"/>
    </row>
    <row r="20" spans="1:25" ht="11.1" customHeight="1" x14ac:dyDescent="0.2">
      <c r="A20" s="53">
        <v>1974</v>
      </c>
      <c r="B20" s="58">
        <v>4.5</v>
      </c>
      <c r="C20" s="58"/>
      <c r="D20" s="58">
        <v>10.19</v>
      </c>
      <c r="E20" s="58">
        <v>9.0500000000000007</v>
      </c>
      <c r="F20" s="51"/>
      <c r="G20" s="58" t="s">
        <v>19</v>
      </c>
      <c r="H20" s="58" t="s">
        <v>19</v>
      </c>
      <c r="I20" s="58" t="s">
        <v>19</v>
      </c>
      <c r="J20" s="58" t="s">
        <v>19</v>
      </c>
      <c r="K20" s="53">
        <v>1974</v>
      </c>
      <c r="L20" s="58" t="s">
        <v>19</v>
      </c>
      <c r="M20" s="58">
        <v>11</v>
      </c>
      <c r="N20" s="58">
        <v>11.5</v>
      </c>
      <c r="O20" s="58"/>
      <c r="P20" s="58" t="s">
        <v>19</v>
      </c>
      <c r="Q20" s="58" t="s">
        <v>19</v>
      </c>
      <c r="R20" s="58" t="s">
        <v>19</v>
      </c>
      <c r="S20" s="58" t="s">
        <v>19</v>
      </c>
      <c r="T20" s="7"/>
      <c r="U20" s="7"/>
      <c r="V20" s="7"/>
      <c r="W20" s="7"/>
      <c r="X20" s="7"/>
      <c r="Y20" s="7"/>
    </row>
    <row r="21" spans="1:25" ht="11.1" customHeight="1" x14ac:dyDescent="0.2">
      <c r="A21" s="53">
        <v>1975</v>
      </c>
      <c r="B21" s="58">
        <v>4.5</v>
      </c>
      <c r="C21" s="58"/>
      <c r="D21" s="58">
        <v>10.19</v>
      </c>
      <c r="E21" s="58">
        <v>9.0500000000000007</v>
      </c>
      <c r="F21" s="51"/>
      <c r="G21" s="58" t="s">
        <v>19</v>
      </c>
      <c r="H21" s="58" t="s">
        <v>19</v>
      </c>
      <c r="I21" s="58" t="s">
        <v>19</v>
      </c>
      <c r="J21" s="58" t="s">
        <v>19</v>
      </c>
      <c r="K21" s="53">
        <v>1975</v>
      </c>
      <c r="L21" s="58" t="s">
        <v>19</v>
      </c>
      <c r="M21" s="58">
        <v>11</v>
      </c>
      <c r="N21" s="58">
        <v>11.5</v>
      </c>
      <c r="O21" s="58"/>
      <c r="P21" s="58" t="s">
        <v>19</v>
      </c>
      <c r="Q21" s="58" t="s">
        <v>19</v>
      </c>
      <c r="R21" s="58" t="s">
        <v>19</v>
      </c>
      <c r="S21" s="58" t="s">
        <v>19</v>
      </c>
      <c r="T21" s="7"/>
      <c r="U21" s="7"/>
      <c r="V21" s="7"/>
      <c r="W21" s="7"/>
      <c r="X21" s="7"/>
      <c r="Y21" s="7"/>
    </row>
    <row r="22" spans="1:25" ht="11.1" customHeight="1" x14ac:dyDescent="0.2">
      <c r="A22" s="53">
        <v>1976</v>
      </c>
      <c r="B22" s="58">
        <v>4.5</v>
      </c>
      <c r="C22" s="58"/>
      <c r="D22" s="58">
        <v>9.39</v>
      </c>
      <c r="E22" s="58">
        <v>8.93</v>
      </c>
      <c r="F22" s="51"/>
      <c r="G22" s="58" t="s">
        <v>19</v>
      </c>
      <c r="H22" s="58" t="s">
        <v>19</v>
      </c>
      <c r="I22" s="58" t="s">
        <v>19</v>
      </c>
      <c r="J22" s="58" t="s">
        <v>19</v>
      </c>
      <c r="K22" s="53">
        <v>1976</v>
      </c>
      <c r="L22" s="58">
        <v>8</v>
      </c>
      <c r="M22" s="58">
        <v>10</v>
      </c>
      <c r="N22" s="58">
        <v>12</v>
      </c>
      <c r="O22" s="58"/>
      <c r="P22" s="58" t="s">
        <v>19</v>
      </c>
      <c r="Q22" s="58" t="s">
        <v>19</v>
      </c>
      <c r="R22" s="58" t="s">
        <v>19</v>
      </c>
      <c r="S22" s="58" t="s">
        <v>19</v>
      </c>
      <c r="T22" s="72"/>
      <c r="U22" s="72"/>
      <c r="V22" s="72"/>
      <c r="W22" s="72"/>
      <c r="X22" s="72"/>
      <c r="Y22" s="7"/>
    </row>
    <row r="23" spans="1:25" ht="11.1" customHeight="1" x14ac:dyDescent="0.2">
      <c r="A23" s="53">
        <v>1977</v>
      </c>
      <c r="B23" s="58">
        <v>4.5</v>
      </c>
      <c r="C23" s="58"/>
      <c r="D23" s="58">
        <v>9.39</v>
      </c>
      <c r="E23" s="58">
        <v>8.93</v>
      </c>
      <c r="F23" s="51"/>
      <c r="G23" s="58">
        <v>5.8</v>
      </c>
      <c r="H23" s="58">
        <v>5.6</v>
      </c>
      <c r="I23" s="58" t="s">
        <v>19</v>
      </c>
      <c r="J23" s="58">
        <v>8</v>
      </c>
      <c r="K23" s="53">
        <v>1977</v>
      </c>
      <c r="L23" s="58">
        <v>8</v>
      </c>
      <c r="M23" s="58">
        <v>11</v>
      </c>
      <c r="N23" s="58">
        <v>13</v>
      </c>
      <c r="O23" s="73"/>
      <c r="P23" s="58" t="s">
        <v>19</v>
      </c>
      <c r="Q23" s="58" t="s">
        <v>19</v>
      </c>
      <c r="R23" s="58" t="s">
        <v>19</v>
      </c>
      <c r="S23" s="58" t="s">
        <v>19</v>
      </c>
      <c r="T23" s="74"/>
      <c r="U23" s="74"/>
      <c r="V23" s="74"/>
      <c r="W23" s="74"/>
      <c r="X23" s="74"/>
      <c r="Y23" s="7"/>
    </row>
    <row r="24" spans="1:25" ht="11.1" customHeight="1" x14ac:dyDescent="0.2">
      <c r="A24" s="53">
        <v>1978</v>
      </c>
      <c r="B24" s="58">
        <v>4.5</v>
      </c>
      <c r="C24" s="58"/>
      <c r="D24" s="58">
        <v>9</v>
      </c>
      <c r="E24" s="58">
        <v>8</v>
      </c>
      <c r="F24" s="51"/>
      <c r="G24" s="58">
        <v>9.5</v>
      </c>
      <c r="H24" s="58">
        <v>9</v>
      </c>
      <c r="I24" s="58" t="s">
        <v>19</v>
      </c>
      <c r="J24" s="58">
        <v>11</v>
      </c>
      <c r="K24" s="53">
        <v>1978</v>
      </c>
      <c r="L24" s="58">
        <v>11</v>
      </c>
      <c r="M24" s="58">
        <v>12</v>
      </c>
      <c r="N24" s="58">
        <v>13</v>
      </c>
      <c r="O24" s="58"/>
      <c r="P24" s="58" t="s">
        <v>19</v>
      </c>
      <c r="Q24" s="58" t="s">
        <v>19</v>
      </c>
      <c r="R24" s="58" t="s">
        <v>19</v>
      </c>
      <c r="S24" s="58" t="s">
        <v>19</v>
      </c>
      <c r="T24" s="75"/>
      <c r="U24" s="75"/>
      <c r="V24" s="75"/>
      <c r="W24" s="75"/>
      <c r="X24" s="75"/>
      <c r="Y24" s="7"/>
    </row>
    <row r="25" spans="1:25" ht="11.1" customHeight="1" x14ac:dyDescent="0.2">
      <c r="A25" s="53">
        <v>1979</v>
      </c>
      <c r="B25" s="58">
        <v>4.5</v>
      </c>
      <c r="C25" s="58"/>
      <c r="D25" s="58">
        <v>9</v>
      </c>
      <c r="E25" s="58">
        <v>8</v>
      </c>
      <c r="F25" s="51"/>
      <c r="G25" s="58">
        <v>12.5</v>
      </c>
      <c r="H25" s="58">
        <v>12</v>
      </c>
      <c r="I25" s="58" t="s">
        <v>19</v>
      </c>
      <c r="J25" s="58">
        <v>15.5</v>
      </c>
      <c r="K25" s="53">
        <v>1979</v>
      </c>
      <c r="L25" s="58">
        <v>16.170000000000002</v>
      </c>
      <c r="M25" s="58">
        <v>16.75</v>
      </c>
      <c r="N25" s="58">
        <v>16.78</v>
      </c>
      <c r="O25" s="58"/>
      <c r="P25" s="58" t="s">
        <v>19</v>
      </c>
      <c r="Q25" s="58" t="s">
        <v>19</v>
      </c>
      <c r="R25" s="58" t="s">
        <v>19</v>
      </c>
      <c r="S25" s="58" t="s">
        <v>19</v>
      </c>
      <c r="T25" s="76"/>
      <c r="U25" s="76"/>
      <c r="V25" s="76"/>
      <c r="W25" s="76"/>
      <c r="X25" s="76"/>
      <c r="Y25" s="7"/>
    </row>
    <row r="26" spans="1:25" ht="11.1" customHeight="1" x14ac:dyDescent="0.2">
      <c r="A26" s="53">
        <v>1980</v>
      </c>
      <c r="B26" s="58">
        <v>4.5</v>
      </c>
      <c r="C26" s="58"/>
      <c r="D26" s="58" t="s">
        <v>19</v>
      </c>
      <c r="E26" s="58" t="s">
        <v>19</v>
      </c>
      <c r="F26" s="51"/>
      <c r="G26" s="58">
        <v>19.649999999999999</v>
      </c>
      <c r="H26" s="58">
        <v>19.149999999999999</v>
      </c>
      <c r="I26" s="58">
        <v>21.85</v>
      </c>
      <c r="J26" s="58">
        <v>23.25</v>
      </c>
      <c r="K26" s="53">
        <v>1980</v>
      </c>
      <c r="L26" s="58">
        <v>25.2</v>
      </c>
      <c r="M26" s="58">
        <v>26.15</v>
      </c>
      <c r="N26" s="58">
        <v>26.45</v>
      </c>
      <c r="O26" s="58"/>
      <c r="P26" s="58" t="s">
        <v>19</v>
      </c>
      <c r="Q26" s="58" t="s">
        <v>19</v>
      </c>
      <c r="R26" s="58" t="s">
        <v>19</v>
      </c>
      <c r="S26" s="58" t="s">
        <v>19</v>
      </c>
      <c r="T26" s="76"/>
      <c r="U26" s="76"/>
      <c r="V26" s="76"/>
      <c r="W26" s="76"/>
      <c r="X26" s="76"/>
      <c r="Y26" s="7"/>
    </row>
    <row r="27" spans="1:25" ht="11.1" customHeight="1" x14ac:dyDescent="0.2">
      <c r="A27" s="53">
        <v>1981</v>
      </c>
      <c r="B27" s="58">
        <v>4.5</v>
      </c>
      <c r="C27" s="58"/>
      <c r="D27" s="58" t="s">
        <v>19</v>
      </c>
      <c r="E27" s="58" t="s">
        <v>19</v>
      </c>
      <c r="F27" s="51"/>
      <c r="G27" s="58">
        <v>17.690000000000001</v>
      </c>
      <c r="H27" s="58">
        <v>16.940000000000001</v>
      </c>
      <c r="I27" s="58">
        <v>20.49</v>
      </c>
      <c r="J27" s="58">
        <v>23.33</v>
      </c>
      <c r="K27" s="53">
        <v>1981</v>
      </c>
      <c r="L27" s="58">
        <v>25.28</v>
      </c>
      <c r="M27" s="58">
        <v>31.82</v>
      </c>
      <c r="N27" s="58">
        <v>33.42</v>
      </c>
      <c r="O27" s="58"/>
      <c r="P27" s="58" t="s">
        <v>19</v>
      </c>
      <c r="Q27" s="58" t="s">
        <v>19</v>
      </c>
      <c r="R27" s="58" t="s">
        <v>19</v>
      </c>
      <c r="S27" s="58" t="s">
        <v>19</v>
      </c>
      <c r="T27" s="76"/>
      <c r="U27" s="76"/>
      <c r="V27" s="76"/>
      <c r="W27" s="76"/>
      <c r="X27" s="76"/>
      <c r="Y27" s="7"/>
    </row>
    <row r="28" spans="1:25" ht="11.1" customHeight="1" x14ac:dyDescent="0.2">
      <c r="A28" s="53">
        <v>1982</v>
      </c>
      <c r="B28" s="58">
        <v>22.52</v>
      </c>
      <c r="C28" s="58"/>
      <c r="D28" s="58" t="s">
        <v>19</v>
      </c>
      <c r="E28" s="58" t="s">
        <v>19</v>
      </c>
      <c r="F28" s="51"/>
      <c r="G28" s="58">
        <v>22</v>
      </c>
      <c r="H28" s="58">
        <v>20.5</v>
      </c>
      <c r="I28" s="58">
        <v>24.4</v>
      </c>
      <c r="J28" s="58">
        <v>27.8</v>
      </c>
      <c r="K28" s="53">
        <v>1982</v>
      </c>
      <c r="L28" s="58">
        <v>49.9</v>
      </c>
      <c r="M28" s="58">
        <v>52.54</v>
      </c>
      <c r="N28" s="58">
        <v>52.14</v>
      </c>
      <c r="O28" s="58"/>
      <c r="P28" s="58" t="s">
        <v>19</v>
      </c>
      <c r="Q28" s="58" t="s">
        <v>19</v>
      </c>
      <c r="R28" s="58" t="s">
        <v>19</v>
      </c>
      <c r="S28" s="58" t="s">
        <v>19</v>
      </c>
      <c r="T28" s="76"/>
      <c r="U28" s="76"/>
      <c r="V28" s="76"/>
      <c r="W28" s="76"/>
      <c r="X28" s="76"/>
      <c r="Y28" s="7"/>
    </row>
    <row r="29" spans="1:25" ht="11.1" customHeight="1" x14ac:dyDescent="0.2">
      <c r="A29" s="53">
        <v>1983</v>
      </c>
      <c r="B29" s="58">
        <v>22.52</v>
      </c>
      <c r="C29" s="58"/>
      <c r="D29" s="58" t="s">
        <v>19</v>
      </c>
      <c r="E29" s="58" t="s">
        <v>19</v>
      </c>
      <c r="F29" s="51"/>
      <c r="G29" s="58">
        <v>20.5</v>
      </c>
      <c r="H29" s="58">
        <v>20.5</v>
      </c>
      <c r="I29" s="58">
        <v>22.5</v>
      </c>
      <c r="J29" s="58">
        <v>25</v>
      </c>
      <c r="K29" s="53">
        <v>1983</v>
      </c>
      <c r="L29" s="58">
        <v>54.7</v>
      </c>
      <c r="M29" s="58">
        <v>54.7</v>
      </c>
      <c r="N29" s="58">
        <v>54.02</v>
      </c>
      <c r="O29" s="58"/>
      <c r="P29" s="58" t="s">
        <v>19</v>
      </c>
      <c r="Q29" s="58">
        <v>57.15</v>
      </c>
      <c r="R29" s="58">
        <v>60.37</v>
      </c>
      <c r="S29" s="58" t="s">
        <v>19</v>
      </c>
      <c r="T29" s="76"/>
      <c r="U29" s="76"/>
      <c r="V29" s="76"/>
      <c r="W29" s="76"/>
      <c r="X29" s="76"/>
      <c r="Y29" s="7"/>
    </row>
    <row r="30" spans="1:25" ht="11.1" customHeight="1" x14ac:dyDescent="0.2">
      <c r="A30" s="53">
        <v>1984</v>
      </c>
      <c r="B30" s="58">
        <v>22.52</v>
      </c>
      <c r="C30" s="58"/>
      <c r="D30" s="58" t="s">
        <v>19</v>
      </c>
      <c r="E30" s="58" t="s">
        <v>19</v>
      </c>
      <c r="F30" s="51"/>
      <c r="G30" s="58">
        <v>20.5</v>
      </c>
      <c r="H30" s="58">
        <v>20.5</v>
      </c>
      <c r="I30" s="58">
        <v>22.5</v>
      </c>
      <c r="J30" s="58" t="s">
        <v>19</v>
      </c>
      <c r="K30" s="53">
        <v>1984</v>
      </c>
      <c r="L30" s="58">
        <v>45.6</v>
      </c>
      <c r="M30" s="58">
        <v>44.9</v>
      </c>
      <c r="N30" s="58">
        <v>44.4</v>
      </c>
      <c r="O30" s="58"/>
      <c r="P30" s="58">
        <v>46.35</v>
      </c>
      <c r="Q30" s="58">
        <v>47.45</v>
      </c>
      <c r="R30" s="58">
        <v>48.6</v>
      </c>
      <c r="S30" s="58" t="s">
        <v>19</v>
      </c>
      <c r="T30" s="76"/>
      <c r="U30" s="76"/>
      <c r="V30" s="76"/>
      <c r="W30" s="76"/>
      <c r="X30" s="76"/>
      <c r="Y30" s="7"/>
    </row>
    <row r="31" spans="1:25" ht="11.1" customHeight="1" x14ac:dyDescent="0.2">
      <c r="A31" s="53">
        <v>1985</v>
      </c>
      <c r="B31" s="58">
        <v>22.52</v>
      </c>
      <c r="C31" s="58"/>
      <c r="D31" s="58" t="s">
        <v>19</v>
      </c>
      <c r="E31" s="58" t="s">
        <v>19</v>
      </c>
      <c r="F31" s="51"/>
      <c r="G31" s="58">
        <v>20.5</v>
      </c>
      <c r="H31" s="58">
        <v>20.5</v>
      </c>
      <c r="I31" s="58">
        <v>22.5</v>
      </c>
      <c r="J31" s="58" t="s">
        <v>19</v>
      </c>
      <c r="K31" s="53">
        <v>1985</v>
      </c>
      <c r="L31" s="58">
        <v>65.290000000000006</v>
      </c>
      <c r="M31" s="58">
        <v>70.41</v>
      </c>
      <c r="N31" s="58">
        <v>70.260000000000005</v>
      </c>
      <c r="O31" s="58"/>
      <c r="P31" s="58">
        <v>67.81</v>
      </c>
      <c r="Q31" s="58">
        <v>71.92</v>
      </c>
      <c r="R31" s="58">
        <v>74.86</v>
      </c>
      <c r="S31" s="58" t="s">
        <v>19</v>
      </c>
      <c r="T31" s="76"/>
      <c r="U31" s="76"/>
      <c r="V31" s="76"/>
      <c r="W31" s="76"/>
      <c r="X31" s="76"/>
      <c r="Y31" s="7"/>
    </row>
    <row r="32" spans="1:25" ht="11.1" customHeight="1" x14ac:dyDescent="0.2">
      <c r="A32" s="53">
        <v>1986</v>
      </c>
      <c r="B32" s="58">
        <v>22.52</v>
      </c>
      <c r="C32" s="58"/>
      <c r="D32" s="58" t="s">
        <v>19</v>
      </c>
      <c r="E32" s="58" t="s">
        <v>19</v>
      </c>
      <c r="F32" s="51"/>
      <c r="G32" s="58">
        <v>20.5</v>
      </c>
      <c r="H32" s="58">
        <v>20.5</v>
      </c>
      <c r="I32" s="58">
        <v>22.5</v>
      </c>
      <c r="J32" s="58" t="s">
        <v>19</v>
      </c>
      <c r="K32" s="53">
        <v>1986</v>
      </c>
      <c r="L32" s="58">
        <v>90.2</v>
      </c>
      <c r="M32" s="58">
        <v>95.25</v>
      </c>
      <c r="N32" s="58">
        <v>95.65</v>
      </c>
      <c r="O32" s="58"/>
      <c r="P32" s="58">
        <v>93.25</v>
      </c>
      <c r="Q32" s="58">
        <v>94.3</v>
      </c>
      <c r="R32" s="58">
        <v>95.65</v>
      </c>
      <c r="S32" s="58" t="s">
        <v>19</v>
      </c>
      <c r="T32" s="76"/>
      <c r="U32" s="76"/>
      <c r="V32" s="76"/>
      <c r="W32" s="76"/>
      <c r="X32" s="76"/>
      <c r="Y32" s="7"/>
    </row>
    <row r="33" spans="1:25" ht="11.1" customHeight="1" x14ac:dyDescent="0.2">
      <c r="A33" s="53">
        <v>1987</v>
      </c>
      <c r="B33" s="58">
        <v>22.52</v>
      </c>
      <c r="C33" s="58"/>
      <c r="D33" s="58" t="s">
        <v>19</v>
      </c>
      <c r="E33" s="58" t="s">
        <v>19</v>
      </c>
      <c r="F33" s="51"/>
      <c r="G33" s="58">
        <v>20.5</v>
      </c>
      <c r="H33" s="58">
        <v>20.5</v>
      </c>
      <c r="I33" s="58">
        <v>22.5</v>
      </c>
      <c r="J33" s="58" t="s">
        <v>19</v>
      </c>
      <c r="K33" s="53">
        <v>1987</v>
      </c>
      <c r="L33" s="58">
        <v>115.73</v>
      </c>
      <c r="M33" s="58">
        <v>112.79</v>
      </c>
      <c r="N33" s="58">
        <v>111.73</v>
      </c>
      <c r="O33" s="58"/>
      <c r="P33" s="58">
        <v>116.58</v>
      </c>
      <c r="Q33" s="58">
        <v>120.35</v>
      </c>
      <c r="R33" s="58">
        <v>120.73</v>
      </c>
      <c r="S33" s="58" t="s">
        <v>19</v>
      </c>
      <c r="T33" s="76"/>
      <c r="U33" s="76"/>
      <c r="V33" s="76"/>
      <c r="W33" s="76"/>
      <c r="X33" s="76"/>
      <c r="Y33" s="7"/>
    </row>
    <row r="34" spans="1:25" ht="11.1" customHeight="1" x14ac:dyDescent="0.2">
      <c r="A34" s="53">
        <v>1988</v>
      </c>
      <c r="B34" s="58">
        <v>22.52</v>
      </c>
      <c r="C34" s="58"/>
      <c r="D34" s="58" t="s">
        <v>19</v>
      </c>
      <c r="E34" s="58" t="s">
        <v>19</v>
      </c>
      <c r="F34" s="51"/>
      <c r="G34" s="58">
        <v>20.5</v>
      </c>
      <c r="H34" s="58">
        <v>20.5</v>
      </c>
      <c r="I34" s="58">
        <v>22.5</v>
      </c>
      <c r="J34" s="58" t="s">
        <v>19</v>
      </c>
      <c r="K34" s="53">
        <v>1988</v>
      </c>
      <c r="L34" s="58">
        <v>31.05</v>
      </c>
      <c r="M34" s="58">
        <v>29.9</v>
      </c>
      <c r="N34" s="58">
        <v>28.95</v>
      </c>
      <c r="O34" s="58"/>
      <c r="P34" s="58">
        <v>38.25</v>
      </c>
      <c r="Q34" s="58">
        <v>31.75</v>
      </c>
      <c r="R34" s="58">
        <v>31.75</v>
      </c>
      <c r="S34" s="58" t="s">
        <v>19</v>
      </c>
      <c r="T34" s="76"/>
      <c r="U34" s="76"/>
      <c r="V34" s="76"/>
      <c r="W34" s="76"/>
      <c r="X34" s="76"/>
      <c r="Y34" s="7"/>
    </row>
    <row r="35" spans="1:25" ht="11.1" customHeight="1" x14ac:dyDescent="0.2">
      <c r="A35" s="53">
        <v>1989</v>
      </c>
      <c r="B35" s="58">
        <v>22.52</v>
      </c>
      <c r="C35" s="58"/>
      <c r="D35" s="58" t="s">
        <v>19</v>
      </c>
      <c r="E35" s="58" t="s">
        <v>19</v>
      </c>
      <c r="F35" s="51"/>
      <c r="G35" s="58">
        <v>20.5</v>
      </c>
      <c r="H35" s="58">
        <v>20.5</v>
      </c>
      <c r="I35" s="58">
        <v>22.5</v>
      </c>
      <c r="J35" s="58" t="s">
        <v>19</v>
      </c>
      <c r="K35" s="53">
        <v>1989</v>
      </c>
      <c r="L35" s="58">
        <v>32.450000000000003</v>
      </c>
      <c r="M35" s="58">
        <v>31.18</v>
      </c>
      <c r="N35" s="58">
        <v>29.18</v>
      </c>
      <c r="O35" s="58"/>
      <c r="P35" s="58">
        <v>37.33</v>
      </c>
      <c r="Q35" s="58">
        <v>34.79</v>
      </c>
      <c r="R35" s="58">
        <v>28.98</v>
      </c>
      <c r="S35" s="58" t="s">
        <v>19</v>
      </c>
      <c r="T35" s="76"/>
      <c r="U35" s="76"/>
      <c r="V35" s="76"/>
      <c r="W35" s="76"/>
      <c r="X35" s="76"/>
      <c r="Y35" s="7"/>
    </row>
    <row r="36" spans="1:25" ht="11.1" customHeight="1" x14ac:dyDescent="0.2">
      <c r="A36" s="53">
        <v>1990</v>
      </c>
      <c r="B36" s="58">
        <v>20.72</v>
      </c>
      <c r="C36" s="58"/>
      <c r="D36" s="58" t="s">
        <v>19</v>
      </c>
      <c r="E36" s="58" t="s">
        <v>19</v>
      </c>
      <c r="F36" s="51"/>
      <c r="G36" s="58">
        <v>20.5</v>
      </c>
      <c r="H36" s="58">
        <v>20.5</v>
      </c>
      <c r="I36" s="58">
        <v>22.5</v>
      </c>
      <c r="J36" s="58" t="s">
        <v>19</v>
      </c>
      <c r="K36" s="53">
        <v>1990</v>
      </c>
      <c r="L36" s="58">
        <v>22.58</v>
      </c>
      <c r="M36" s="58">
        <v>23.12</v>
      </c>
      <c r="N36" s="58">
        <v>21.78</v>
      </c>
      <c r="O36" s="58"/>
      <c r="P36" s="58">
        <v>22.73</v>
      </c>
      <c r="Q36" s="58">
        <v>22.65</v>
      </c>
      <c r="R36" s="58">
        <v>21.34</v>
      </c>
      <c r="S36" s="58">
        <v>8.0500000000000007</v>
      </c>
      <c r="T36" s="76"/>
      <c r="U36" s="76"/>
      <c r="V36" s="76"/>
      <c r="W36" s="76"/>
      <c r="X36" s="76"/>
      <c r="Y36" s="7"/>
    </row>
    <row r="37" spans="1:25" ht="11.1" customHeight="1" x14ac:dyDescent="0.2">
      <c r="A37" s="53">
        <v>1991</v>
      </c>
      <c r="B37" s="58">
        <v>8.89</v>
      </c>
      <c r="C37" s="58"/>
      <c r="D37" s="58" t="s">
        <v>19</v>
      </c>
      <c r="E37" s="58" t="s">
        <v>19</v>
      </c>
      <c r="F37" s="51"/>
      <c r="G37" s="58">
        <v>21.62</v>
      </c>
      <c r="H37" s="58">
        <v>21.62</v>
      </c>
      <c r="I37" s="58">
        <v>23.62</v>
      </c>
      <c r="J37" s="58" t="s">
        <v>19</v>
      </c>
      <c r="K37" s="53">
        <v>1991</v>
      </c>
      <c r="L37" s="58">
        <v>14.7</v>
      </c>
      <c r="M37" s="58">
        <v>15.57</v>
      </c>
      <c r="N37" s="58">
        <v>14.59</v>
      </c>
      <c r="O37" s="58"/>
      <c r="P37" s="58">
        <v>14.75</v>
      </c>
      <c r="Q37" s="58">
        <v>15.23</v>
      </c>
      <c r="R37" s="58">
        <v>14.07</v>
      </c>
      <c r="S37" s="58">
        <v>9.5399999999999991</v>
      </c>
      <c r="T37" s="76"/>
      <c r="U37" s="76"/>
      <c r="V37" s="76"/>
      <c r="W37" s="76"/>
      <c r="X37" s="76"/>
      <c r="Y37" s="7"/>
    </row>
    <row r="38" spans="1:25" ht="11.1" customHeight="1" x14ac:dyDescent="0.2">
      <c r="A38" s="53">
        <v>1992</v>
      </c>
      <c r="B38" s="58">
        <v>8.36</v>
      </c>
      <c r="C38" s="58"/>
      <c r="D38" s="58" t="s">
        <v>19</v>
      </c>
      <c r="E38" s="58" t="s">
        <v>19</v>
      </c>
      <c r="F38" s="51"/>
      <c r="G38" s="58" t="s">
        <v>19</v>
      </c>
      <c r="H38" s="58" t="s">
        <v>19</v>
      </c>
      <c r="I38" s="58" t="s">
        <v>19</v>
      </c>
      <c r="J38" s="58" t="s">
        <v>19</v>
      </c>
      <c r="K38" s="53">
        <v>1992</v>
      </c>
      <c r="L38" s="58">
        <v>17.829999999999998</v>
      </c>
      <c r="M38" s="58">
        <v>18.04</v>
      </c>
      <c r="N38" s="58">
        <v>17.600000000000001</v>
      </c>
      <c r="O38" s="58"/>
      <c r="P38" s="58">
        <v>19.2</v>
      </c>
      <c r="Q38" s="58">
        <v>18.95</v>
      </c>
      <c r="R38" s="58">
        <v>18.29</v>
      </c>
      <c r="S38" s="58">
        <v>13.89</v>
      </c>
      <c r="T38" s="76"/>
      <c r="U38" s="76"/>
      <c r="V38" s="76"/>
      <c r="W38" s="76"/>
      <c r="X38" s="76"/>
      <c r="Y38" s="7"/>
    </row>
    <row r="39" spans="1:25" ht="11.1" customHeight="1" x14ac:dyDescent="0.2">
      <c r="A39" s="53">
        <v>1993</v>
      </c>
      <c r="B39" s="58">
        <v>8.07</v>
      </c>
      <c r="C39" s="58"/>
      <c r="D39" s="58" t="s">
        <v>19</v>
      </c>
      <c r="E39" s="58" t="s">
        <v>19</v>
      </c>
      <c r="F39" s="77"/>
      <c r="G39" s="58" t="s">
        <v>19</v>
      </c>
      <c r="H39" s="58" t="s">
        <v>19</v>
      </c>
      <c r="I39" s="58" t="s">
        <v>19</v>
      </c>
      <c r="J39" s="58" t="s">
        <v>19</v>
      </c>
      <c r="K39" s="53">
        <v>1993</v>
      </c>
      <c r="L39" s="58">
        <v>11</v>
      </c>
      <c r="M39" s="58">
        <v>11.21</v>
      </c>
      <c r="N39" s="58">
        <v>11.01</v>
      </c>
      <c r="O39" s="58"/>
      <c r="P39" s="58">
        <v>11.46</v>
      </c>
      <c r="Q39" s="58">
        <v>11.22</v>
      </c>
      <c r="R39" s="58">
        <v>10.55</v>
      </c>
      <c r="S39" s="58">
        <v>10.49</v>
      </c>
      <c r="T39" s="76"/>
      <c r="U39" s="76"/>
      <c r="V39" s="76"/>
      <c r="W39" s="76"/>
      <c r="X39" s="76"/>
      <c r="Y39" s="7"/>
    </row>
    <row r="40" spans="1:25" ht="11.1" customHeight="1" x14ac:dyDescent="0.2">
      <c r="A40" s="53">
        <v>1994</v>
      </c>
      <c r="B40" s="58">
        <v>4.72</v>
      </c>
      <c r="C40" s="58"/>
      <c r="D40" s="58" t="s">
        <v>19</v>
      </c>
      <c r="E40" s="58" t="s">
        <v>19</v>
      </c>
      <c r="F40" s="77"/>
      <c r="G40" s="58" t="s">
        <v>19</v>
      </c>
      <c r="H40" s="58" t="s">
        <v>19</v>
      </c>
      <c r="I40" s="58" t="s">
        <v>19</v>
      </c>
      <c r="J40" s="58" t="s">
        <v>19</v>
      </c>
      <c r="K40" s="53">
        <v>1994</v>
      </c>
      <c r="L40" s="58">
        <v>15.2</v>
      </c>
      <c r="M40" s="58">
        <v>14.75</v>
      </c>
      <c r="N40" s="58">
        <v>14.2</v>
      </c>
      <c r="O40" s="58"/>
      <c r="P40" s="58">
        <v>15.36</v>
      </c>
      <c r="Q40" s="58">
        <v>14.91</v>
      </c>
      <c r="R40" s="58">
        <v>14.03</v>
      </c>
      <c r="S40" s="58">
        <v>8.44</v>
      </c>
      <c r="T40" s="76"/>
      <c r="U40" s="76"/>
      <c r="V40" s="76"/>
      <c r="W40" s="76"/>
      <c r="X40" s="76"/>
      <c r="Y40" s="7"/>
    </row>
    <row r="41" spans="1:25" ht="11.1" customHeight="1" x14ac:dyDescent="0.2">
      <c r="A41" s="53">
        <v>1995</v>
      </c>
      <c r="B41" s="58">
        <v>6.19</v>
      </c>
      <c r="C41" s="58"/>
      <c r="D41" s="58" t="s">
        <v>19</v>
      </c>
      <c r="E41" s="58" t="s">
        <v>19</v>
      </c>
      <c r="F41" s="77"/>
      <c r="G41" s="58" t="s">
        <v>19</v>
      </c>
      <c r="H41" s="58" t="s">
        <v>19</v>
      </c>
      <c r="I41" s="58" t="s">
        <v>19</v>
      </c>
      <c r="J41" s="58" t="s">
        <v>19</v>
      </c>
      <c r="K41" s="53">
        <v>1995</v>
      </c>
      <c r="L41" s="58">
        <v>40.29</v>
      </c>
      <c r="M41" s="58">
        <v>39.61</v>
      </c>
      <c r="N41" s="58">
        <v>37.799999999999997</v>
      </c>
      <c r="O41" s="58"/>
      <c r="P41" s="58">
        <v>41.53</v>
      </c>
      <c r="Q41" s="58">
        <v>40.659999999999997</v>
      </c>
      <c r="R41" s="58">
        <v>38.130000000000003</v>
      </c>
      <c r="S41" s="58">
        <v>22.25</v>
      </c>
      <c r="T41" s="76"/>
      <c r="U41" s="76"/>
      <c r="V41" s="76"/>
      <c r="W41" s="76"/>
      <c r="X41" s="76"/>
      <c r="Y41" s="7"/>
    </row>
    <row r="42" spans="1:25" ht="11.1" customHeight="1" x14ac:dyDescent="0.2">
      <c r="A42" s="53">
        <v>1996</v>
      </c>
      <c r="B42" s="58">
        <v>6.47</v>
      </c>
      <c r="C42" s="58"/>
      <c r="D42" s="58" t="s">
        <v>19</v>
      </c>
      <c r="E42" s="58" t="s">
        <v>19</v>
      </c>
      <c r="F42" s="51"/>
      <c r="G42" s="58" t="s">
        <v>19</v>
      </c>
      <c r="H42" s="58" t="s">
        <v>19</v>
      </c>
      <c r="I42" s="58" t="s">
        <v>19</v>
      </c>
      <c r="J42" s="58" t="s">
        <v>19</v>
      </c>
      <c r="K42" s="53">
        <v>1996</v>
      </c>
      <c r="L42" s="58">
        <v>21.33</v>
      </c>
      <c r="M42" s="58">
        <v>20.8</v>
      </c>
      <c r="N42" s="58">
        <v>20.69</v>
      </c>
      <c r="O42" s="58"/>
      <c r="P42" s="58">
        <v>22.07</v>
      </c>
      <c r="Q42" s="58">
        <v>21.55</v>
      </c>
      <c r="R42" s="58">
        <v>21.21</v>
      </c>
      <c r="S42" s="58">
        <v>14.94</v>
      </c>
      <c r="T42" s="76"/>
      <c r="U42" s="76"/>
      <c r="V42" s="76"/>
      <c r="W42" s="76"/>
      <c r="X42" s="76"/>
      <c r="Y42" s="7"/>
    </row>
    <row r="43" spans="1:25" ht="11.1" customHeight="1" x14ac:dyDescent="0.2">
      <c r="A43" s="53">
        <v>1997</v>
      </c>
      <c r="B43" s="58">
        <v>7.65</v>
      </c>
      <c r="C43" s="58"/>
      <c r="D43" s="58" t="s">
        <v>19</v>
      </c>
      <c r="E43" s="58" t="s">
        <v>19</v>
      </c>
      <c r="F43" s="51"/>
      <c r="G43" s="58" t="s">
        <v>19</v>
      </c>
      <c r="H43" s="58" t="s">
        <v>19</v>
      </c>
      <c r="I43" s="58" t="s">
        <v>19</v>
      </c>
      <c r="J43" s="58" t="s">
        <v>19</v>
      </c>
      <c r="K43" s="53">
        <v>1997</v>
      </c>
      <c r="L43" s="58">
        <v>12.82</v>
      </c>
      <c r="M43" s="58">
        <v>12.47</v>
      </c>
      <c r="N43" s="58">
        <v>12.43</v>
      </c>
      <c r="O43" s="58"/>
      <c r="P43" s="58">
        <v>12.44</v>
      </c>
      <c r="Q43" s="58">
        <v>12.91</v>
      </c>
      <c r="R43" s="58">
        <v>12.86</v>
      </c>
      <c r="S43" s="58">
        <v>9.83</v>
      </c>
      <c r="T43" s="76"/>
      <c r="U43" s="76"/>
      <c r="V43" s="76"/>
      <c r="W43" s="76"/>
      <c r="X43" s="76"/>
      <c r="Y43" s="7"/>
    </row>
    <row r="44" spans="1:25" ht="11.1" customHeight="1" x14ac:dyDescent="0.2">
      <c r="A44" s="53">
        <v>1998</v>
      </c>
      <c r="B44" s="58">
        <v>6.85</v>
      </c>
      <c r="C44" s="58"/>
      <c r="D44" s="58" t="s">
        <v>19</v>
      </c>
      <c r="E44" s="58" t="s">
        <v>19</v>
      </c>
      <c r="F44" s="51"/>
      <c r="G44" s="58" t="s">
        <v>19</v>
      </c>
      <c r="H44" s="58" t="s">
        <v>19</v>
      </c>
      <c r="I44" s="58" t="s">
        <v>19</v>
      </c>
      <c r="J44" s="58" t="s">
        <v>19</v>
      </c>
      <c r="K44" s="53">
        <v>1998</v>
      </c>
      <c r="L44" s="58">
        <v>16.100000000000001</v>
      </c>
      <c r="M44" s="58">
        <v>16.34</v>
      </c>
      <c r="N44" s="58">
        <v>16.13</v>
      </c>
      <c r="O44" s="58"/>
      <c r="P44" s="58">
        <v>19.38</v>
      </c>
      <c r="Q44" s="58">
        <v>19.53</v>
      </c>
      <c r="R44" s="58">
        <v>18.14</v>
      </c>
      <c r="S44" s="58">
        <v>12.21</v>
      </c>
      <c r="T44" s="76"/>
      <c r="U44" s="76"/>
      <c r="V44" s="76"/>
      <c r="W44" s="76"/>
      <c r="X44" s="76"/>
      <c r="Y44" s="7"/>
    </row>
    <row r="45" spans="1:25" ht="11.1" customHeight="1" x14ac:dyDescent="0.2">
      <c r="A45" s="53">
        <v>1999</v>
      </c>
      <c r="B45" s="58">
        <v>5.69</v>
      </c>
      <c r="C45" s="58"/>
      <c r="D45" s="58" t="s">
        <v>19</v>
      </c>
      <c r="E45" s="58" t="s">
        <v>19</v>
      </c>
      <c r="F45" s="51"/>
      <c r="G45" s="58" t="s">
        <v>19</v>
      </c>
      <c r="H45" s="58" t="s">
        <v>19</v>
      </c>
      <c r="I45" s="58" t="s">
        <v>19</v>
      </c>
      <c r="J45" s="58" t="s">
        <v>19</v>
      </c>
      <c r="K45" s="53">
        <v>1999</v>
      </c>
      <c r="L45" s="58">
        <v>7.6</v>
      </c>
      <c r="M45" s="58">
        <v>7.88</v>
      </c>
      <c r="N45" s="58">
        <v>8.0399999999999991</v>
      </c>
      <c r="O45" s="58"/>
      <c r="P45" s="58">
        <v>8.0399999999999991</v>
      </c>
      <c r="Q45" s="58">
        <v>8.58</v>
      </c>
      <c r="R45" s="58">
        <v>9.09</v>
      </c>
      <c r="S45" s="58">
        <v>6.6</v>
      </c>
      <c r="T45" s="76"/>
      <c r="U45" s="76"/>
      <c r="V45" s="76"/>
      <c r="W45" s="76"/>
      <c r="X45" s="76"/>
      <c r="Y45" s="7"/>
    </row>
    <row r="46" spans="1:25" ht="11.1" customHeight="1" x14ac:dyDescent="0.2">
      <c r="A46" s="53">
        <v>2000</v>
      </c>
      <c r="B46" s="58">
        <v>3.84</v>
      </c>
      <c r="C46" s="58"/>
      <c r="D46" s="58" t="s">
        <v>19</v>
      </c>
      <c r="E46" s="58" t="s">
        <v>19</v>
      </c>
      <c r="F46" s="51"/>
      <c r="G46" s="58" t="s">
        <v>19</v>
      </c>
      <c r="H46" s="58" t="s">
        <v>19</v>
      </c>
      <c r="I46" s="58" t="s">
        <v>19</v>
      </c>
      <c r="J46" s="58" t="s">
        <v>19</v>
      </c>
      <c r="K46" s="53">
        <v>2000</v>
      </c>
      <c r="L46" s="58">
        <v>6.79</v>
      </c>
      <c r="M46" s="58">
        <v>7.17</v>
      </c>
      <c r="N46" s="58">
        <v>7.37</v>
      </c>
      <c r="O46" s="58"/>
      <c r="P46" s="58">
        <v>7.17</v>
      </c>
      <c r="Q46" s="58">
        <v>7.46</v>
      </c>
      <c r="R46" s="58">
        <v>7.71</v>
      </c>
      <c r="S46" s="58">
        <v>5.53</v>
      </c>
      <c r="T46" s="76"/>
      <c r="U46" s="76"/>
      <c r="V46" s="76"/>
      <c r="W46" s="76"/>
      <c r="X46" s="76"/>
      <c r="Y46" s="7"/>
    </row>
    <row r="47" spans="1:25" ht="11.1" customHeight="1" x14ac:dyDescent="0.2">
      <c r="A47" s="53">
        <v>2001</v>
      </c>
      <c r="B47" s="58">
        <v>2.46</v>
      </c>
      <c r="C47" s="58"/>
      <c r="D47" s="58" t="s">
        <v>19</v>
      </c>
      <c r="E47" s="58" t="s">
        <v>19</v>
      </c>
      <c r="F47" s="51"/>
      <c r="G47" s="58" t="s">
        <v>19</v>
      </c>
      <c r="H47" s="58" t="s">
        <v>19</v>
      </c>
      <c r="I47" s="58" t="s">
        <v>19</v>
      </c>
      <c r="J47" s="58" t="s">
        <v>19</v>
      </c>
      <c r="K47" s="53">
        <v>2001</v>
      </c>
      <c r="L47" s="58">
        <v>2.85</v>
      </c>
      <c r="M47" s="58">
        <v>3.2</v>
      </c>
      <c r="N47" s="58">
        <v>3.52</v>
      </c>
      <c r="O47" s="58"/>
      <c r="P47" s="58">
        <v>2.34</v>
      </c>
      <c r="Q47" s="58">
        <v>3.11</v>
      </c>
      <c r="R47" s="58">
        <v>3.67</v>
      </c>
      <c r="S47" s="58">
        <v>2.38</v>
      </c>
      <c r="T47" s="76"/>
      <c r="U47" s="76"/>
      <c r="V47" s="76"/>
      <c r="W47" s="76"/>
      <c r="X47" s="76"/>
      <c r="Y47" s="7"/>
    </row>
    <row r="48" spans="1:25" ht="11.1" customHeight="1" x14ac:dyDescent="0.2">
      <c r="A48" s="53">
        <v>2002</v>
      </c>
      <c r="B48" s="58">
        <v>1.68</v>
      </c>
      <c r="C48" s="58"/>
      <c r="D48" s="58" t="s">
        <v>19</v>
      </c>
      <c r="E48" s="58" t="s">
        <v>19</v>
      </c>
      <c r="F48" s="51"/>
      <c r="G48" s="58" t="s">
        <v>19</v>
      </c>
      <c r="H48" s="58" t="s">
        <v>19</v>
      </c>
      <c r="I48" s="58" t="s">
        <v>19</v>
      </c>
      <c r="J48" s="58" t="s">
        <v>19</v>
      </c>
      <c r="K48" s="53">
        <v>2002</v>
      </c>
      <c r="L48" s="58">
        <v>2.83</v>
      </c>
      <c r="M48" s="58">
        <v>2.84</v>
      </c>
      <c r="N48" s="58">
        <v>2.97</v>
      </c>
      <c r="O48" s="58"/>
      <c r="P48" s="58">
        <v>2.38</v>
      </c>
      <c r="Q48" s="58">
        <v>2.6</v>
      </c>
      <c r="R48" s="58">
        <v>2.85</v>
      </c>
      <c r="S48" s="58">
        <v>2.1</v>
      </c>
      <c r="T48" s="76"/>
      <c r="U48" s="76"/>
      <c r="V48" s="76"/>
      <c r="W48" s="76"/>
      <c r="X48" s="76"/>
      <c r="Y48" s="7"/>
    </row>
    <row r="49" spans="1:25" ht="11.1" customHeight="1" x14ac:dyDescent="0.2">
      <c r="A49" s="53">
        <v>2003</v>
      </c>
      <c r="B49" s="58">
        <v>1.45</v>
      </c>
      <c r="C49" s="58"/>
      <c r="D49" s="58" t="s">
        <v>19</v>
      </c>
      <c r="E49" s="58" t="s">
        <v>19</v>
      </c>
      <c r="F49" s="51"/>
      <c r="G49" s="58" t="s">
        <v>19</v>
      </c>
      <c r="H49" s="58" t="s">
        <v>19</v>
      </c>
      <c r="I49" s="58" t="s">
        <v>19</v>
      </c>
      <c r="J49" s="58" t="s">
        <v>19</v>
      </c>
      <c r="K49" s="53">
        <v>2003</v>
      </c>
      <c r="L49" s="58">
        <v>1.84</v>
      </c>
      <c r="M49" s="58">
        <v>2.12</v>
      </c>
      <c r="N49" s="58">
        <v>2.2599999999999998</v>
      </c>
      <c r="O49" s="58"/>
      <c r="P49" s="58">
        <v>1.85</v>
      </c>
      <c r="Q49" s="58">
        <v>2</v>
      </c>
      <c r="R49" s="58">
        <v>2.09</v>
      </c>
      <c r="S49" s="58">
        <v>1.61</v>
      </c>
      <c r="T49" s="76"/>
      <c r="U49" s="76"/>
      <c r="V49" s="76"/>
      <c r="W49" s="76"/>
      <c r="X49" s="76"/>
      <c r="Y49" s="7"/>
    </row>
    <row r="50" spans="1:25" ht="11.1" customHeight="1" x14ac:dyDescent="0.2">
      <c r="A50" s="53">
        <v>2004</v>
      </c>
      <c r="B50" s="58">
        <v>0.93</v>
      </c>
      <c r="C50" s="58"/>
      <c r="D50" s="58" t="s">
        <v>19</v>
      </c>
      <c r="E50" s="58" t="s">
        <v>19</v>
      </c>
      <c r="F50" s="51"/>
      <c r="G50" s="58" t="s">
        <v>19</v>
      </c>
      <c r="H50" s="58" t="s">
        <v>19</v>
      </c>
      <c r="I50" s="58" t="s">
        <v>19</v>
      </c>
      <c r="J50" s="58" t="s">
        <v>19</v>
      </c>
      <c r="K50" s="53">
        <v>2004</v>
      </c>
      <c r="L50" s="58">
        <v>2.36</v>
      </c>
      <c r="M50" s="58">
        <v>3.05</v>
      </c>
      <c r="N50" s="58">
        <v>3.01</v>
      </c>
      <c r="O50" s="58"/>
      <c r="P50" s="58">
        <v>2.5099999999999998</v>
      </c>
      <c r="Q50" s="58">
        <v>2.94</v>
      </c>
      <c r="R50" s="58">
        <v>2.95</v>
      </c>
      <c r="S50" s="58">
        <v>2.27</v>
      </c>
      <c r="T50" s="76"/>
      <c r="U50" s="76"/>
      <c r="V50" s="76"/>
      <c r="W50" s="76"/>
      <c r="X50" s="76"/>
      <c r="Y50" s="7"/>
    </row>
    <row r="51" spans="1:25" ht="11.1" customHeight="1" x14ac:dyDescent="0.2">
      <c r="A51" s="53">
        <v>2005</v>
      </c>
      <c r="B51" s="58">
        <v>0.94</v>
      </c>
      <c r="C51" s="58"/>
      <c r="D51" s="58" t="s">
        <v>19</v>
      </c>
      <c r="E51" s="58" t="s">
        <v>19</v>
      </c>
      <c r="F51" s="51"/>
      <c r="G51" s="58" t="s">
        <v>19</v>
      </c>
      <c r="H51" s="58" t="s">
        <v>19</v>
      </c>
      <c r="I51" s="58" t="s">
        <v>19</v>
      </c>
      <c r="J51" s="58" t="s">
        <v>19</v>
      </c>
      <c r="K51" s="53">
        <v>2005</v>
      </c>
      <c r="L51" s="58">
        <v>2.59</v>
      </c>
      <c r="M51" s="58">
        <v>2.62</v>
      </c>
      <c r="N51" s="58">
        <v>2.57</v>
      </c>
      <c r="O51" s="58"/>
      <c r="P51" s="58">
        <v>2.29</v>
      </c>
      <c r="Q51" s="58">
        <v>2.74</v>
      </c>
      <c r="R51" s="58">
        <v>2.82</v>
      </c>
      <c r="S51" s="58">
        <v>2.91</v>
      </c>
      <c r="T51" s="76"/>
      <c r="U51" s="76"/>
      <c r="V51" s="76"/>
      <c r="W51" s="76"/>
      <c r="X51" s="76"/>
      <c r="Y51" s="7"/>
    </row>
    <row r="52" spans="1:25" ht="11.1" customHeight="1" x14ac:dyDescent="0.2">
      <c r="A52" s="53">
        <v>2006</v>
      </c>
      <c r="B52" s="58">
        <v>0.9</v>
      </c>
      <c r="C52" s="58"/>
      <c r="D52" s="58" t="s">
        <v>19</v>
      </c>
      <c r="E52" s="58" t="s">
        <v>19</v>
      </c>
      <c r="F52" s="51"/>
      <c r="G52" s="58" t="s">
        <v>19</v>
      </c>
      <c r="H52" s="58" t="s">
        <v>19</v>
      </c>
      <c r="I52" s="58" t="s">
        <v>19</v>
      </c>
      <c r="J52" s="58" t="s">
        <v>19</v>
      </c>
      <c r="K52" s="53">
        <v>2006</v>
      </c>
      <c r="L52" s="58">
        <v>2.5</v>
      </c>
      <c r="M52" s="58">
        <v>2.2999999999999998</v>
      </c>
      <c r="N52" s="58">
        <v>2.33</v>
      </c>
      <c r="O52" s="58"/>
      <c r="P52" s="58">
        <v>1.92</v>
      </c>
      <c r="Q52" s="58">
        <v>2.25</v>
      </c>
      <c r="R52" s="58">
        <v>2.2999999999999998</v>
      </c>
      <c r="S52" s="58">
        <v>2.5</v>
      </c>
      <c r="T52" s="76"/>
      <c r="U52" s="76"/>
      <c r="V52" s="76"/>
      <c r="W52" s="76"/>
      <c r="X52" s="76"/>
      <c r="Y52" s="7"/>
    </row>
    <row r="53" spans="1:25" ht="11.1" customHeight="1" x14ac:dyDescent="0.2">
      <c r="A53" s="53">
        <v>2007</v>
      </c>
      <c r="B53" s="58">
        <v>0.92</v>
      </c>
      <c r="C53" s="58"/>
      <c r="D53" s="58" t="s">
        <v>19</v>
      </c>
      <c r="E53" s="58" t="s">
        <v>19</v>
      </c>
      <c r="F53" s="51"/>
      <c r="G53" s="58" t="s">
        <v>19</v>
      </c>
      <c r="H53" s="58" t="s">
        <v>19</v>
      </c>
      <c r="I53" s="58" t="s">
        <v>19</v>
      </c>
      <c r="J53" s="58" t="s">
        <v>19</v>
      </c>
      <c r="K53" s="53">
        <v>2007</v>
      </c>
      <c r="L53" s="58">
        <v>2.33</v>
      </c>
      <c r="M53" s="58">
        <v>2.33</v>
      </c>
      <c r="N53" s="58">
        <v>2.4900000000000002</v>
      </c>
      <c r="O53" s="58"/>
      <c r="P53" s="58">
        <v>2.1800000000000002</v>
      </c>
      <c r="Q53" s="58">
        <v>2.38</v>
      </c>
      <c r="R53" s="58">
        <v>2.41</v>
      </c>
      <c r="S53" s="58">
        <v>2.8</v>
      </c>
      <c r="T53" s="76"/>
      <c r="U53" s="76"/>
      <c r="V53" s="76"/>
      <c r="W53" s="76"/>
      <c r="X53" s="76"/>
      <c r="Y53" s="7"/>
    </row>
    <row r="54" spans="1:25" ht="11.1" customHeight="1" x14ac:dyDescent="0.2">
      <c r="A54" s="53">
        <v>2008</v>
      </c>
      <c r="B54" s="58">
        <v>1.1200000000000001</v>
      </c>
      <c r="C54" s="58"/>
      <c r="D54" s="58" t="s">
        <v>19</v>
      </c>
      <c r="E54" s="58" t="s">
        <v>19</v>
      </c>
      <c r="F54" s="51"/>
      <c r="G54" s="58" t="s">
        <v>19</v>
      </c>
      <c r="H54" s="58" t="s">
        <v>19</v>
      </c>
      <c r="I54" s="58" t="s">
        <v>19</v>
      </c>
      <c r="J54" s="58" t="s">
        <v>19</v>
      </c>
      <c r="K54" s="53">
        <v>2008</v>
      </c>
      <c r="L54" s="58">
        <v>2.31</v>
      </c>
      <c r="M54" s="58">
        <v>2.42</v>
      </c>
      <c r="N54" s="58">
        <v>2.56</v>
      </c>
      <c r="O54" s="58"/>
      <c r="P54" s="58">
        <v>2.2400000000000002</v>
      </c>
      <c r="Q54" s="58">
        <v>2.64</v>
      </c>
      <c r="R54" s="58">
        <v>2.65</v>
      </c>
      <c r="S54" s="58">
        <v>3.19</v>
      </c>
      <c r="T54" s="76"/>
      <c r="U54" s="76"/>
      <c r="V54" s="76"/>
      <c r="W54" s="76"/>
      <c r="X54" s="76"/>
      <c r="Y54" s="7"/>
    </row>
    <row r="55" spans="1:25" ht="11.1" customHeight="1" x14ac:dyDescent="0.2">
      <c r="A55" s="53">
        <v>2009</v>
      </c>
      <c r="B55" s="125">
        <v>1.08</v>
      </c>
      <c r="C55" s="58"/>
      <c r="D55" s="58" t="s">
        <v>19</v>
      </c>
      <c r="E55" s="58" t="s">
        <v>19</v>
      </c>
      <c r="F55" s="51"/>
      <c r="G55" s="58" t="s">
        <v>19</v>
      </c>
      <c r="H55" s="58" t="s">
        <v>19</v>
      </c>
      <c r="I55" s="58" t="s">
        <v>19</v>
      </c>
      <c r="J55" s="58" t="s">
        <v>19</v>
      </c>
      <c r="K55" s="53">
        <v>2009</v>
      </c>
      <c r="L55" s="125">
        <v>0.99</v>
      </c>
      <c r="M55" s="125">
        <v>2.2999999999999998</v>
      </c>
      <c r="N55" s="125">
        <v>2.4300000000000002</v>
      </c>
      <c r="O55" s="125"/>
      <c r="P55" s="125">
        <v>1.37</v>
      </c>
      <c r="Q55" s="125">
        <v>1.92</v>
      </c>
      <c r="R55" s="125">
        <v>1.91</v>
      </c>
      <c r="S55" s="125">
        <v>2.0099999999999998</v>
      </c>
      <c r="T55" s="76"/>
      <c r="U55" s="76"/>
      <c r="V55" s="76"/>
      <c r="W55" s="76"/>
      <c r="X55" s="76"/>
      <c r="Y55" s="7"/>
    </row>
    <row r="56" spans="1:25" ht="11.1" customHeight="1" x14ac:dyDescent="0.2">
      <c r="A56" s="53">
        <v>2010</v>
      </c>
      <c r="B56" s="125">
        <v>0.96</v>
      </c>
      <c r="C56" s="58"/>
      <c r="D56" s="58" t="s">
        <v>19</v>
      </c>
      <c r="E56" s="58" t="s">
        <v>19</v>
      </c>
      <c r="F56" s="51"/>
      <c r="G56" s="58" t="s">
        <v>19</v>
      </c>
      <c r="H56" s="58" t="s">
        <v>19</v>
      </c>
      <c r="I56" s="58" t="s">
        <v>19</v>
      </c>
      <c r="J56" s="58" t="s">
        <v>19</v>
      </c>
      <c r="K56" s="53">
        <v>2010</v>
      </c>
      <c r="L56" s="125">
        <v>0.73</v>
      </c>
      <c r="M56" s="125">
        <v>2.1</v>
      </c>
      <c r="N56" s="125">
        <v>2.2400000000000002</v>
      </c>
      <c r="O56" s="125"/>
      <c r="P56" s="125">
        <v>1.31</v>
      </c>
      <c r="Q56" s="125">
        <v>1.89</v>
      </c>
      <c r="R56" s="125">
        <v>1.86</v>
      </c>
      <c r="S56" s="125">
        <v>2.0499999999999998</v>
      </c>
      <c r="T56" s="76"/>
      <c r="U56" s="76"/>
      <c r="V56" s="76"/>
      <c r="W56" s="76"/>
      <c r="X56" s="76"/>
      <c r="Y56" s="7"/>
    </row>
    <row r="57" spans="1:25" ht="11.1" customHeight="1" x14ac:dyDescent="0.2">
      <c r="A57" s="53">
        <v>2011</v>
      </c>
      <c r="B57" s="125">
        <v>0.85</v>
      </c>
      <c r="C57" s="58"/>
      <c r="D57" s="58" t="s">
        <v>19</v>
      </c>
      <c r="E57" s="58" t="s">
        <v>19</v>
      </c>
      <c r="F57" s="51"/>
      <c r="G57" s="58" t="s">
        <v>19</v>
      </c>
      <c r="H57" s="58" t="s">
        <v>19</v>
      </c>
      <c r="I57" s="58" t="s">
        <v>19</v>
      </c>
      <c r="J57" s="58" t="s">
        <v>19</v>
      </c>
      <c r="K57" s="53">
        <v>2011</v>
      </c>
      <c r="L57" s="125">
        <v>0.74</v>
      </c>
      <c r="M57" s="125">
        <v>2.11</v>
      </c>
      <c r="N57" s="125">
        <v>2.19</v>
      </c>
      <c r="O57" s="125"/>
      <c r="P57" s="125">
        <v>1.29</v>
      </c>
      <c r="Q57" s="125">
        <v>1.85</v>
      </c>
      <c r="R57" s="125">
        <v>1.85</v>
      </c>
      <c r="S57" s="125">
        <v>2.13</v>
      </c>
      <c r="T57" s="76"/>
      <c r="U57" s="76"/>
      <c r="V57" s="76"/>
      <c r="W57" s="76"/>
      <c r="X57" s="76"/>
      <c r="Y57" s="7"/>
    </row>
    <row r="58" spans="1:25" ht="11.1" customHeight="1" x14ac:dyDescent="0.2">
      <c r="A58" s="53">
        <v>2012</v>
      </c>
      <c r="B58" s="125">
        <v>2.64</v>
      </c>
      <c r="C58" s="58"/>
      <c r="D58" s="58" t="s">
        <v>19</v>
      </c>
      <c r="E58" s="58" t="s">
        <v>19</v>
      </c>
      <c r="F58" s="51"/>
      <c r="G58" s="58" t="s">
        <v>19</v>
      </c>
      <c r="H58" s="58" t="s">
        <v>19</v>
      </c>
      <c r="I58" s="58" t="s">
        <v>19</v>
      </c>
      <c r="J58" s="58" t="s">
        <v>19</v>
      </c>
      <c r="K58" s="53">
        <v>2012</v>
      </c>
      <c r="L58" s="125">
        <v>1.08</v>
      </c>
      <c r="M58" s="125">
        <v>2.11</v>
      </c>
      <c r="N58" s="125">
        <v>2.0699999999999998</v>
      </c>
      <c r="O58" s="125"/>
      <c r="P58" s="125">
        <v>1.27</v>
      </c>
      <c r="Q58" s="125">
        <v>1.79</v>
      </c>
      <c r="R58" s="125">
        <v>1.82</v>
      </c>
      <c r="S58" s="125">
        <v>1.96</v>
      </c>
      <c r="T58" s="76"/>
      <c r="U58" s="76"/>
      <c r="V58" s="76"/>
      <c r="W58" s="76"/>
      <c r="X58" s="76"/>
      <c r="Y58" s="7"/>
    </row>
    <row r="59" spans="1:25" ht="11.1" customHeight="1" x14ac:dyDescent="0.2">
      <c r="A59" s="53">
        <v>2013</v>
      </c>
      <c r="B59" s="125">
        <v>2.3199999999999998</v>
      </c>
      <c r="C59" s="58"/>
      <c r="D59" s="58" t="s">
        <v>19</v>
      </c>
      <c r="E59" s="58" t="s">
        <v>19</v>
      </c>
      <c r="F59" s="51"/>
      <c r="G59" s="58" t="s">
        <v>19</v>
      </c>
      <c r="H59" s="58" t="s">
        <v>19</v>
      </c>
      <c r="I59" s="58" t="s">
        <v>19</v>
      </c>
      <c r="J59" s="58" t="s">
        <v>19</v>
      </c>
      <c r="K59" s="53">
        <v>2013</v>
      </c>
      <c r="L59" s="125">
        <v>0.87</v>
      </c>
      <c r="M59" s="125">
        <v>1.79</v>
      </c>
      <c r="N59" s="125">
        <v>1.87</v>
      </c>
      <c r="O59" s="125"/>
      <c r="P59" s="125">
        <v>0.93</v>
      </c>
      <c r="Q59" s="125">
        <v>1.31</v>
      </c>
      <c r="R59" s="125">
        <v>1.43</v>
      </c>
      <c r="S59" s="125">
        <v>1.58</v>
      </c>
      <c r="T59" s="76"/>
      <c r="U59" s="76"/>
      <c r="V59" s="76"/>
      <c r="W59" s="76"/>
      <c r="X59" s="76"/>
      <c r="Y59" s="7"/>
    </row>
    <row r="60" spans="1:25" ht="3" customHeight="1" x14ac:dyDescent="0.2">
      <c r="A60" s="72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3" customHeight="1" x14ac:dyDescent="0.2">
      <c r="A61" s="78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7"/>
      <c r="U61" s="7"/>
      <c r="V61" s="7"/>
      <c r="W61" s="7"/>
      <c r="X61" s="7"/>
      <c r="Y61" s="7"/>
    </row>
    <row r="62" spans="1:25" ht="11.1" customHeight="1" x14ac:dyDescent="0.2">
      <c r="A62" s="72"/>
      <c r="B62" s="7"/>
      <c r="C62" s="7"/>
      <c r="D62" s="7"/>
      <c r="E62" s="7"/>
      <c r="F62" s="7"/>
      <c r="G62" s="7"/>
      <c r="H62" s="7"/>
      <c r="I62" s="7"/>
      <c r="J62" s="7"/>
      <c r="K62" s="53" t="s">
        <v>218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4.25" customHeight="1" x14ac:dyDescent="0.2">
      <c r="A63" s="79"/>
      <c r="K63" s="30" t="s">
        <v>192</v>
      </c>
      <c r="S63" s="7"/>
      <c r="T63" s="7"/>
      <c r="U63" s="7"/>
      <c r="V63" s="7"/>
      <c r="W63" s="7"/>
      <c r="X63" s="7"/>
      <c r="Y63" s="7"/>
    </row>
    <row r="64" spans="1:25" ht="11.1" customHeight="1" x14ac:dyDescent="0.2">
      <c r="K64" s="18" t="s">
        <v>49</v>
      </c>
      <c r="S64" s="7"/>
      <c r="T64" s="7"/>
      <c r="U64" s="7"/>
      <c r="V64" s="7"/>
      <c r="W64" s="7"/>
      <c r="X64" s="7"/>
      <c r="Y64" s="7"/>
    </row>
    <row r="65" spans="11:14" ht="15.75" customHeight="1" x14ac:dyDescent="0.2">
      <c r="K65" s="30" t="s">
        <v>193</v>
      </c>
    </row>
    <row r="66" spans="11:14" ht="11.1" customHeight="1" x14ac:dyDescent="0.2">
      <c r="K66" s="18" t="s">
        <v>50</v>
      </c>
    </row>
    <row r="67" spans="11:14" ht="11.1" customHeight="1" x14ac:dyDescent="0.2">
      <c r="K67" s="157" t="s">
        <v>179</v>
      </c>
      <c r="L67" s="157"/>
      <c r="M67" s="157"/>
      <c r="N67" s="157"/>
    </row>
    <row r="68" spans="11:14" ht="11.1" customHeight="1" x14ac:dyDescent="0.2">
      <c r="K68" s="19"/>
    </row>
    <row r="69" spans="11:14" ht="11.1" customHeight="1" x14ac:dyDescent="0.2">
      <c r="K69" s="19"/>
    </row>
    <row r="70" spans="11:14" ht="11.1" customHeight="1" x14ac:dyDescent="0.2">
      <c r="K70" s="19"/>
    </row>
    <row r="71" spans="11:14" ht="11.1" customHeight="1" x14ac:dyDescent="0.2">
      <c r="K71" s="19"/>
    </row>
    <row r="72" spans="11:14" ht="11.1" customHeight="1" x14ac:dyDescent="0.2">
      <c r="K72" s="19"/>
    </row>
    <row r="73" spans="11:14" ht="11.1" customHeight="1" x14ac:dyDescent="0.2">
      <c r="K73" s="19"/>
    </row>
    <row r="74" spans="11:14" ht="11.1" customHeight="1" x14ac:dyDescent="0.2">
      <c r="K74" s="19"/>
    </row>
    <row r="75" spans="11:14" ht="11.1" customHeight="1" x14ac:dyDescent="0.2">
      <c r="K75" s="19"/>
    </row>
    <row r="76" spans="11:14" ht="11.1" customHeight="1" x14ac:dyDescent="0.2">
      <c r="K76" s="19"/>
    </row>
    <row r="77" spans="11:14" ht="11.1" customHeight="1" x14ac:dyDescent="0.2">
      <c r="K77" s="19"/>
    </row>
    <row r="78" spans="11:14" ht="11.1" customHeight="1" x14ac:dyDescent="0.2">
      <c r="K78" s="19"/>
    </row>
    <row r="79" spans="11:14" ht="11.1" customHeight="1" x14ac:dyDescent="0.2">
      <c r="K79" s="19"/>
    </row>
    <row r="80" spans="11:14" ht="11.1" customHeight="1" x14ac:dyDescent="0.2">
      <c r="K80" s="19"/>
    </row>
    <row r="81" spans="11:11" ht="11.1" customHeight="1" x14ac:dyDescent="0.2">
      <c r="K81" s="19"/>
    </row>
    <row r="82" spans="11:11" ht="11.1" customHeight="1" x14ac:dyDescent="0.2">
      <c r="K82" s="19"/>
    </row>
    <row r="83" spans="11:11" ht="11.1" customHeight="1" x14ac:dyDescent="0.2">
      <c r="K83" s="19"/>
    </row>
    <row r="84" spans="11:11" ht="11.1" customHeight="1" x14ac:dyDescent="0.2">
      <c r="K84" s="19"/>
    </row>
    <row r="85" spans="11:11" ht="11.1" customHeight="1" x14ac:dyDescent="0.2">
      <c r="K85" s="19"/>
    </row>
    <row r="86" spans="11:11" ht="11.1" customHeight="1" x14ac:dyDescent="0.2">
      <c r="K86" s="19"/>
    </row>
    <row r="87" spans="11:11" ht="11.1" customHeight="1" x14ac:dyDescent="0.2">
      <c r="K87" s="19"/>
    </row>
    <row r="88" spans="11:11" ht="11.1" customHeight="1" x14ac:dyDescent="0.2">
      <c r="K88" s="19"/>
    </row>
    <row r="89" spans="11:11" ht="11.1" customHeight="1" x14ac:dyDescent="0.2">
      <c r="K89" s="19"/>
    </row>
    <row r="90" spans="11:11" ht="11.1" customHeight="1" x14ac:dyDescent="0.2">
      <c r="K90" s="19"/>
    </row>
    <row r="91" spans="11:11" ht="11.1" customHeight="1" x14ac:dyDescent="0.2">
      <c r="K91" s="19"/>
    </row>
    <row r="92" spans="11:11" ht="11.1" customHeight="1" x14ac:dyDescent="0.2">
      <c r="K92" s="19"/>
    </row>
    <row r="93" spans="11:11" ht="11.1" customHeight="1" x14ac:dyDescent="0.2">
      <c r="K93" s="19"/>
    </row>
    <row r="94" spans="11:11" ht="11.1" customHeight="1" x14ac:dyDescent="0.2">
      <c r="K94" s="19"/>
    </row>
    <row r="95" spans="11:11" ht="11.1" customHeight="1" x14ac:dyDescent="0.2">
      <c r="K95" s="19"/>
    </row>
    <row r="96" spans="11:11" ht="11.1" customHeight="1" x14ac:dyDescent="0.2">
      <c r="K96" s="19"/>
    </row>
    <row r="97" spans="11:11" ht="11.1" customHeight="1" x14ac:dyDescent="0.2">
      <c r="K97" s="19"/>
    </row>
    <row r="98" spans="11:11" ht="11.1" customHeight="1" x14ac:dyDescent="0.2">
      <c r="K98" s="19"/>
    </row>
    <row r="99" spans="11:11" ht="11.1" customHeight="1" x14ac:dyDescent="0.2">
      <c r="K99" s="19"/>
    </row>
    <row r="100" spans="11:11" ht="11.1" customHeight="1" x14ac:dyDescent="0.2">
      <c r="K100" s="19"/>
    </row>
    <row r="101" spans="11:11" ht="11.1" customHeight="1" x14ac:dyDescent="0.2">
      <c r="K101" s="19"/>
    </row>
    <row r="102" spans="11:11" ht="11.1" customHeight="1" x14ac:dyDescent="0.2">
      <c r="K102" s="19"/>
    </row>
    <row r="103" spans="11:11" ht="11.1" customHeight="1" x14ac:dyDescent="0.2">
      <c r="K103" s="19"/>
    </row>
    <row r="104" spans="11:11" ht="11.1" customHeight="1" x14ac:dyDescent="0.2">
      <c r="K104" s="19"/>
    </row>
    <row r="105" spans="11:11" ht="11.1" customHeight="1" x14ac:dyDescent="0.2">
      <c r="K105" s="19"/>
    </row>
    <row r="106" spans="11:11" ht="11.1" customHeight="1" x14ac:dyDescent="0.2">
      <c r="K106" s="19"/>
    </row>
    <row r="107" spans="11:11" ht="11.1" customHeight="1" x14ac:dyDescent="0.2">
      <c r="K107" s="19"/>
    </row>
    <row r="108" spans="11:11" ht="11.1" customHeight="1" x14ac:dyDescent="0.2">
      <c r="K108" s="19"/>
    </row>
    <row r="109" spans="11:11" ht="11.1" customHeight="1" x14ac:dyDescent="0.2">
      <c r="K109" s="19"/>
    </row>
    <row r="110" spans="11:11" ht="11.1" customHeight="1" x14ac:dyDescent="0.2">
      <c r="K110" s="19"/>
    </row>
    <row r="111" spans="11:11" ht="11.1" customHeight="1" x14ac:dyDescent="0.2">
      <c r="K111" s="19"/>
    </row>
    <row r="112" spans="11:11" ht="11.1" customHeight="1" x14ac:dyDescent="0.2">
      <c r="K112" s="19"/>
    </row>
    <row r="113" spans="11:11" ht="11.1" customHeight="1" x14ac:dyDescent="0.2">
      <c r="K113" s="19"/>
    </row>
    <row r="114" spans="11:11" ht="11.1" customHeight="1" x14ac:dyDescent="0.2">
      <c r="K114" s="19"/>
    </row>
    <row r="115" spans="11:11" ht="11.1" customHeight="1" x14ac:dyDescent="0.2">
      <c r="K115" s="19"/>
    </row>
    <row r="116" spans="11:11" ht="11.1" customHeight="1" x14ac:dyDescent="0.2">
      <c r="K116" s="19"/>
    </row>
    <row r="117" spans="11:11" ht="11.1" customHeight="1" x14ac:dyDescent="0.2">
      <c r="K117" s="19"/>
    </row>
    <row r="118" spans="11:11" ht="11.1" customHeight="1" x14ac:dyDescent="0.2">
      <c r="K118" s="19"/>
    </row>
    <row r="119" spans="11:11" ht="11.1" customHeight="1" x14ac:dyDescent="0.2">
      <c r="K119" s="19"/>
    </row>
    <row r="120" spans="11:11" ht="11.1" customHeight="1" x14ac:dyDescent="0.2">
      <c r="K120" s="19"/>
    </row>
    <row r="121" spans="11:11" ht="11.1" customHeight="1" x14ac:dyDescent="0.2">
      <c r="K121" s="19"/>
    </row>
    <row r="122" spans="11:11" ht="11.1" customHeight="1" x14ac:dyDescent="0.2">
      <c r="K122" s="19"/>
    </row>
    <row r="123" spans="11:11" ht="11.1" customHeight="1" x14ac:dyDescent="0.2">
      <c r="K123" s="19"/>
    </row>
    <row r="124" spans="11:11" ht="11.1" customHeight="1" x14ac:dyDescent="0.2">
      <c r="K124" s="19"/>
    </row>
    <row r="125" spans="11:11" ht="11.1" customHeight="1" x14ac:dyDescent="0.2">
      <c r="K125" s="19"/>
    </row>
    <row r="126" spans="11:11" ht="11.1" customHeight="1" x14ac:dyDescent="0.2">
      <c r="K126" s="19"/>
    </row>
    <row r="127" spans="11:11" ht="11.1" customHeight="1" x14ac:dyDescent="0.2">
      <c r="K127" s="19"/>
    </row>
    <row r="128" spans="11:11" ht="11.1" customHeight="1" x14ac:dyDescent="0.2">
      <c r="K128" s="19"/>
    </row>
    <row r="129" spans="11:11" ht="11.1" customHeight="1" x14ac:dyDescent="0.2">
      <c r="K129" s="19"/>
    </row>
    <row r="130" spans="11:11" ht="11.1" customHeight="1" x14ac:dyDescent="0.2">
      <c r="K130" s="19"/>
    </row>
    <row r="131" spans="11:11" ht="11.1" customHeight="1" x14ac:dyDescent="0.2">
      <c r="K131" s="19"/>
    </row>
    <row r="132" spans="11:11" ht="11.1" customHeight="1" x14ac:dyDescent="0.2">
      <c r="K132" s="19"/>
    </row>
    <row r="133" spans="11:11" ht="11.1" customHeight="1" x14ac:dyDescent="0.2">
      <c r="K133" s="19"/>
    </row>
    <row r="134" spans="11:11" ht="11.1" customHeight="1" x14ac:dyDescent="0.2">
      <c r="K134" s="19"/>
    </row>
    <row r="135" spans="11:11" ht="11.1" customHeight="1" x14ac:dyDescent="0.2">
      <c r="K135" s="19"/>
    </row>
    <row r="136" spans="11:11" ht="11.1" customHeight="1" x14ac:dyDescent="0.2">
      <c r="K136" s="19"/>
    </row>
    <row r="137" spans="11:11" ht="11.1" customHeight="1" x14ac:dyDescent="0.2">
      <c r="K137" s="19"/>
    </row>
    <row r="138" spans="11:11" ht="11.1" customHeight="1" x14ac:dyDescent="0.2">
      <c r="K138" s="19"/>
    </row>
    <row r="139" spans="11:11" ht="11.1" customHeight="1" x14ac:dyDescent="0.2">
      <c r="K139" s="19"/>
    </row>
    <row r="140" spans="11:11" ht="11.1" customHeight="1" x14ac:dyDescent="0.2">
      <c r="K140" s="19"/>
    </row>
    <row r="141" spans="11:11" ht="11.1" customHeight="1" x14ac:dyDescent="0.2">
      <c r="K141" s="19"/>
    </row>
    <row r="142" spans="11:11" ht="11.1" customHeight="1" x14ac:dyDescent="0.2">
      <c r="K142" s="19"/>
    </row>
    <row r="143" spans="11:11" ht="11.1" customHeight="1" x14ac:dyDescent="0.2">
      <c r="K143" s="19"/>
    </row>
    <row r="144" spans="11:11" ht="11.1" customHeight="1" x14ac:dyDescent="0.2">
      <c r="K144" s="19"/>
    </row>
    <row r="145" spans="11:11" ht="11.1" customHeight="1" x14ac:dyDescent="0.2">
      <c r="K145" s="19"/>
    </row>
    <row r="146" spans="11:11" ht="11.1" customHeight="1" x14ac:dyDescent="0.2">
      <c r="K146" s="19"/>
    </row>
    <row r="147" spans="11:11" ht="11.1" customHeight="1" x14ac:dyDescent="0.2">
      <c r="K147" s="19"/>
    </row>
    <row r="148" spans="11:11" ht="11.1" customHeight="1" x14ac:dyDescent="0.2">
      <c r="K148" s="19"/>
    </row>
    <row r="149" spans="11:11" ht="11.1" customHeight="1" x14ac:dyDescent="0.2">
      <c r="K149" s="19"/>
    </row>
    <row r="150" spans="11:11" ht="11.1" customHeight="1" x14ac:dyDescent="0.2">
      <c r="K150" s="19"/>
    </row>
    <row r="151" spans="11:11" ht="11.1" customHeight="1" x14ac:dyDescent="0.2">
      <c r="K151" s="19"/>
    </row>
    <row r="152" spans="11:11" ht="11.1" customHeight="1" x14ac:dyDescent="0.2">
      <c r="K152" s="19"/>
    </row>
    <row r="153" spans="11:11" ht="11.1" customHeight="1" x14ac:dyDescent="0.2">
      <c r="K153" s="19"/>
    </row>
    <row r="154" spans="11:11" ht="11.1" customHeight="1" x14ac:dyDescent="0.2">
      <c r="K154" s="19"/>
    </row>
    <row r="155" spans="11:11" ht="11.1" customHeight="1" x14ac:dyDescent="0.2">
      <c r="K155" s="19"/>
    </row>
    <row r="156" spans="11:11" ht="11.1" customHeight="1" x14ac:dyDescent="0.2">
      <c r="K156" s="19"/>
    </row>
    <row r="157" spans="11:11" ht="11.1" customHeight="1" x14ac:dyDescent="0.2">
      <c r="K157" s="19"/>
    </row>
    <row r="158" spans="11:11" ht="11.1" customHeight="1" x14ac:dyDescent="0.2">
      <c r="K158" s="19"/>
    </row>
    <row r="159" spans="11:11" ht="11.1" customHeight="1" x14ac:dyDescent="0.2">
      <c r="K159" s="19"/>
    </row>
    <row r="160" spans="11:11" ht="11.1" customHeight="1" x14ac:dyDescent="0.2">
      <c r="K160" s="19"/>
    </row>
    <row r="161" spans="11:11" ht="11.1" customHeight="1" x14ac:dyDescent="0.2">
      <c r="K161" s="19"/>
    </row>
    <row r="162" spans="11:11" ht="11.1" customHeight="1" x14ac:dyDescent="0.2">
      <c r="K162" s="19"/>
    </row>
    <row r="163" spans="11:11" ht="11.1" customHeight="1" x14ac:dyDescent="0.2">
      <c r="K163" s="19"/>
    </row>
    <row r="164" spans="11:11" ht="11.1" customHeight="1" x14ac:dyDescent="0.2">
      <c r="K164" s="19"/>
    </row>
    <row r="165" spans="11:11" ht="11.1" customHeight="1" x14ac:dyDescent="0.2">
      <c r="K165" s="19"/>
    </row>
    <row r="166" spans="11:11" ht="11.1" customHeight="1" x14ac:dyDescent="0.2">
      <c r="K166" s="19"/>
    </row>
    <row r="167" spans="11:11" ht="11.1" customHeight="1" x14ac:dyDescent="0.2">
      <c r="K167" s="19"/>
    </row>
    <row r="168" spans="11:11" ht="11.1" customHeight="1" x14ac:dyDescent="0.2">
      <c r="K168" s="19"/>
    </row>
    <row r="169" spans="11:11" ht="11.1" customHeight="1" x14ac:dyDescent="0.2">
      <c r="K169" s="19"/>
    </row>
    <row r="170" spans="11:11" ht="11.1" customHeight="1" x14ac:dyDescent="0.2">
      <c r="K170" s="19"/>
    </row>
    <row r="171" spans="11:11" ht="11.1" customHeight="1" x14ac:dyDescent="0.2">
      <c r="K171" s="19"/>
    </row>
    <row r="172" spans="11:11" ht="11.1" customHeight="1" x14ac:dyDescent="0.2">
      <c r="K172" s="19"/>
    </row>
    <row r="173" spans="11:11" ht="11.1" customHeight="1" x14ac:dyDescent="0.2">
      <c r="K173" s="19"/>
    </row>
    <row r="174" spans="11:11" ht="11.1" customHeight="1" x14ac:dyDescent="0.2">
      <c r="K174" s="19"/>
    </row>
    <row r="175" spans="11:11" ht="11.1" customHeight="1" x14ac:dyDescent="0.2">
      <c r="K175" s="19"/>
    </row>
    <row r="176" spans="11:11" ht="11.1" customHeight="1" x14ac:dyDescent="0.2">
      <c r="K176" s="19"/>
    </row>
    <row r="177" spans="11:11" ht="11.1" customHeight="1" x14ac:dyDescent="0.2">
      <c r="K177" s="19"/>
    </row>
    <row r="178" spans="11:11" ht="11.1" customHeight="1" x14ac:dyDescent="0.2">
      <c r="K178" s="19"/>
    </row>
    <row r="179" spans="11:11" ht="11.1" customHeight="1" x14ac:dyDescent="0.2">
      <c r="K179" s="19"/>
    </row>
    <row r="180" spans="11:11" ht="11.1" customHeight="1" x14ac:dyDescent="0.2">
      <c r="K180" s="19"/>
    </row>
    <row r="181" spans="11:11" ht="11.1" customHeight="1" x14ac:dyDescent="0.2">
      <c r="K181" s="19"/>
    </row>
    <row r="182" spans="11:11" ht="11.1" customHeight="1" x14ac:dyDescent="0.2">
      <c r="K182" s="19"/>
    </row>
    <row r="183" spans="11:11" ht="11.1" customHeight="1" x14ac:dyDescent="0.2">
      <c r="K183" s="19"/>
    </row>
    <row r="184" spans="11:11" ht="11.1" customHeight="1" x14ac:dyDescent="0.2">
      <c r="K184" s="19"/>
    </row>
    <row r="185" spans="11:11" ht="11.1" customHeight="1" x14ac:dyDescent="0.2">
      <c r="K185" s="19"/>
    </row>
    <row r="186" spans="11:11" ht="11.1" customHeight="1" x14ac:dyDescent="0.2">
      <c r="K186" s="19"/>
    </row>
    <row r="187" spans="11:11" ht="11.1" customHeight="1" x14ac:dyDescent="0.2">
      <c r="K187" s="19"/>
    </row>
    <row r="188" spans="11:11" ht="11.1" customHeight="1" x14ac:dyDescent="0.2">
      <c r="K188" s="19"/>
    </row>
    <row r="189" spans="11:11" ht="11.1" customHeight="1" x14ac:dyDescent="0.2">
      <c r="K189" s="19"/>
    </row>
    <row r="190" spans="11:11" ht="11.1" customHeight="1" x14ac:dyDescent="0.2">
      <c r="K190" s="19"/>
    </row>
    <row r="191" spans="11:11" ht="11.1" customHeight="1" x14ac:dyDescent="0.2">
      <c r="K191" s="19"/>
    </row>
    <row r="192" spans="11:11" ht="11.1" customHeight="1" x14ac:dyDescent="0.2">
      <c r="K192" s="19"/>
    </row>
    <row r="193" spans="11:11" ht="11.1" customHeight="1" x14ac:dyDescent="0.2">
      <c r="K193" s="19"/>
    </row>
    <row r="194" spans="11:11" ht="11.1" customHeight="1" x14ac:dyDescent="0.2">
      <c r="K194" s="19"/>
    </row>
    <row r="195" spans="11:11" ht="11.1" customHeight="1" x14ac:dyDescent="0.2">
      <c r="K195" s="19"/>
    </row>
    <row r="196" spans="11:11" ht="11.1" customHeight="1" x14ac:dyDescent="0.2">
      <c r="K196" s="19"/>
    </row>
    <row r="197" spans="11:11" ht="11.1" customHeight="1" x14ac:dyDescent="0.2">
      <c r="K197" s="19"/>
    </row>
    <row r="198" spans="11:11" ht="11.1" customHeight="1" x14ac:dyDescent="0.2">
      <c r="K198" s="19"/>
    </row>
    <row r="199" spans="11:11" ht="11.1" customHeight="1" x14ac:dyDescent="0.2">
      <c r="K199" s="19"/>
    </row>
    <row r="200" spans="11:11" ht="11.1" customHeight="1" x14ac:dyDescent="0.2">
      <c r="K200" s="19"/>
    </row>
    <row r="201" spans="11:11" ht="11.1" customHeight="1" x14ac:dyDescent="0.2">
      <c r="K201" s="19"/>
    </row>
    <row r="202" spans="11:11" ht="11.1" customHeight="1" x14ac:dyDescent="0.2">
      <c r="K202" s="19"/>
    </row>
    <row r="203" spans="11:11" ht="11.1" customHeight="1" x14ac:dyDescent="0.2">
      <c r="K203" s="19"/>
    </row>
    <row r="204" spans="11:11" ht="11.1" customHeight="1" x14ac:dyDescent="0.2">
      <c r="K204" s="19"/>
    </row>
    <row r="205" spans="11:11" ht="11.1" customHeight="1" x14ac:dyDescent="0.2">
      <c r="K205" s="19"/>
    </row>
    <row r="206" spans="11:11" ht="11.1" customHeight="1" x14ac:dyDescent="0.2">
      <c r="K206" s="19"/>
    </row>
    <row r="207" spans="11:11" ht="11.1" customHeight="1" x14ac:dyDescent="0.2">
      <c r="K207" s="19"/>
    </row>
    <row r="208" spans="11:11" ht="11.1" customHeight="1" x14ac:dyDescent="0.2">
      <c r="K208" s="19"/>
    </row>
    <row r="209" spans="11:11" ht="11.1" customHeight="1" x14ac:dyDescent="0.2">
      <c r="K209" s="19"/>
    </row>
    <row r="210" spans="11:11" ht="11.1" customHeight="1" x14ac:dyDescent="0.2">
      <c r="K210" s="19"/>
    </row>
    <row r="211" spans="11:11" ht="11.1" customHeight="1" x14ac:dyDescent="0.2">
      <c r="K211" s="19"/>
    </row>
    <row r="212" spans="11:11" ht="11.1" customHeight="1" x14ac:dyDescent="0.2">
      <c r="K212" s="19"/>
    </row>
    <row r="213" spans="11:11" ht="11.1" customHeight="1" x14ac:dyDescent="0.2">
      <c r="K213" s="19"/>
    </row>
    <row r="214" spans="11:11" ht="11.1" customHeight="1" x14ac:dyDescent="0.2">
      <c r="K214" s="19"/>
    </row>
    <row r="215" spans="11:11" ht="11.1" customHeight="1" x14ac:dyDescent="0.2">
      <c r="K215" s="19"/>
    </row>
    <row r="216" spans="11:11" ht="11.1" customHeight="1" x14ac:dyDescent="0.2">
      <c r="K216" s="19"/>
    </row>
    <row r="217" spans="11:11" ht="11.1" customHeight="1" x14ac:dyDescent="0.2">
      <c r="K217" s="19"/>
    </row>
    <row r="218" spans="11:11" ht="11.1" customHeight="1" x14ac:dyDescent="0.2">
      <c r="K218" s="19"/>
    </row>
    <row r="219" spans="11:11" ht="11.1" customHeight="1" x14ac:dyDescent="0.2">
      <c r="K219" s="19"/>
    </row>
    <row r="220" spans="11:11" ht="11.1" customHeight="1" x14ac:dyDescent="0.2">
      <c r="K220" s="19"/>
    </row>
    <row r="221" spans="11:11" ht="11.1" customHeight="1" x14ac:dyDescent="0.2">
      <c r="K221" s="19"/>
    </row>
    <row r="222" spans="11:11" ht="11.1" customHeight="1" x14ac:dyDescent="0.2">
      <c r="K222" s="19"/>
    </row>
    <row r="223" spans="11:11" ht="11.1" customHeight="1" x14ac:dyDescent="0.2">
      <c r="K223" s="19"/>
    </row>
    <row r="224" spans="11:11" ht="11.1" customHeight="1" x14ac:dyDescent="0.2">
      <c r="K224" s="19"/>
    </row>
    <row r="225" spans="11:11" ht="11.1" customHeight="1" x14ac:dyDescent="0.2">
      <c r="K225" s="19"/>
    </row>
    <row r="226" spans="11:11" ht="11.1" customHeight="1" x14ac:dyDescent="0.2">
      <c r="K226" s="19"/>
    </row>
    <row r="227" spans="11:11" ht="11.1" customHeight="1" x14ac:dyDescent="0.2">
      <c r="K227" s="19"/>
    </row>
    <row r="228" spans="11:11" ht="11.1" customHeight="1" x14ac:dyDescent="0.2">
      <c r="K228" s="19"/>
    </row>
    <row r="229" spans="11:11" ht="11.1" customHeight="1" x14ac:dyDescent="0.2">
      <c r="K229" s="19"/>
    </row>
    <row r="230" spans="11:11" ht="11.1" customHeight="1" x14ac:dyDescent="0.2">
      <c r="K230" s="19"/>
    </row>
    <row r="231" spans="11:11" ht="11.1" customHeight="1" x14ac:dyDescent="0.2">
      <c r="K231" s="19"/>
    </row>
    <row r="232" spans="11:11" ht="11.1" customHeight="1" x14ac:dyDescent="0.2">
      <c r="K232" s="19"/>
    </row>
    <row r="233" spans="11:11" ht="11.1" customHeight="1" x14ac:dyDescent="0.2">
      <c r="K233" s="19"/>
    </row>
    <row r="234" spans="11:11" ht="11.1" customHeight="1" x14ac:dyDescent="0.2">
      <c r="K234" s="19"/>
    </row>
    <row r="235" spans="11:11" ht="11.1" customHeight="1" x14ac:dyDescent="0.2">
      <c r="K235" s="19"/>
    </row>
    <row r="236" spans="11:11" ht="11.1" customHeight="1" x14ac:dyDescent="0.2">
      <c r="K236" s="19"/>
    </row>
    <row r="237" spans="11:11" ht="11.1" customHeight="1" x14ac:dyDescent="0.2">
      <c r="K237" s="19"/>
    </row>
    <row r="238" spans="11:11" ht="11.1" customHeight="1" x14ac:dyDescent="0.2">
      <c r="K238" s="19"/>
    </row>
    <row r="239" spans="11:11" ht="11.1" customHeight="1" x14ac:dyDescent="0.2">
      <c r="K239" s="19"/>
    </row>
    <row r="240" spans="11:11" ht="11.1" customHeight="1" x14ac:dyDescent="0.2">
      <c r="K240" s="19"/>
    </row>
    <row r="241" spans="11:11" ht="11.1" customHeight="1" x14ac:dyDescent="0.2">
      <c r="K241" s="19"/>
    </row>
    <row r="242" spans="11:11" ht="11.1" customHeight="1" x14ac:dyDescent="0.2">
      <c r="K242" s="19"/>
    </row>
    <row r="243" spans="11:11" ht="11.1" customHeight="1" x14ac:dyDescent="0.2">
      <c r="K243" s="19"/>
    </row>
    <row r="244" spans="11:11" ht="11.1" customHeight="1" x14ac:dyDescent="0.2">
      <c r="K244" s="19"/>
    </row>
    <row r="245" spans="11:11" ht="11.1" customHeight="1" x14ac:dyDescent="0.2">
      <c r="K245" s="19"/>
    </row>
    <row r="246" spans="11:11" ht="11.1" customHeight="1" x14ac:dyDescent="0.2">
      <c r="K246" s="19"/>
    </row>
    <row r="247" spans="11:11" ht="11.1" customHeight="1" x14ac:dyDescent="0.2">
      <c r="K247" s="19"/>
    </row>
    <row r="248" spans="11:11" ht="11.1" customHeight="1" x14ac:dyDescent="0.2">
      <c r="K248" s="19"/>
    </row>
    <row r="249" spans="11:11" ht="11.1" customHeight="1" x14ac:dyDescent="0.2">
      <c r="K249" s="19"/>
    </row>
    <row r="250" spans="11:11" ht="11.1" customHeight="1" x14ac:dyDescent="0.2">
      <c r="K250" s="19"/>
    </row>
    <row r="251" spans="11:11" ht="11.1" customHeight="1" x14ac:dyDescent="0.2">
      <c r="K251" s="19"/>
    </row>
    <row r="252" spans="11:11" ht="11.1" customHeight="1" x14ac:dyDescent="0.2">
      <c r="K252" s="19"/>
    </row>
    <row r="253" spans="11:11" ht="11.1" customHeight="1" x14ac:dyDescent="0.2">
      <c r="K253" s="19"/>
    </row>
    <row r="254" spans="11:11" ht="11.1" customHeight="1" x14ac:dyDescent="0.2">
      <c r="K254" s="19"/>
    </row>
    <row r="255" spans="11:11" ht="11.1" customHeight="1" x14ac:dyDescent="0.2">
      <c r="K255" s="19"/>
    </row>
    <row r="256" spans="11:11" ht="11.1" customHeight="1" x14ac:dyDescent="0.2">
      <c r="K256" s="19"/>
    </row>
    <row r="257" spans="11:11" ht="11.1" customHeight="1" x14ac:dyDescent="0.2">
      <c r="K257" s="19"/>
    </row>
    <row r="258" spans="11:11" ht="11.1" customHeight="1" x14ac:dyDescent="0.2">
      <c r="K258" s="19"/>
    </row>
    <row r="259" spans="11:11" ht="11.1" customHeight="1" x14ac:dyDescent="0.2">
      <c r="K259" s="19"/>
    </row>
    <row r="260" spans="11:11" ht="11.1" customHeight="1" x14ac:dyDescent="0.2">
      <c r="K260" s="19"/>
    </row>
    <row r="261" spans="11:11" ht="11.1" customHeight="1" x14ac:dyDescent="0.2">
      <c r="K261" s="19"/>
    </row>
    <row r="262" spans="11:11" ht="11.1" customHeight="1" x14ac:dyDescent="0.2">
      <c r="K262" s="19"/>
    </row>
    <row r="263" spans="11:11" ht="11.1" customHeight="1" x14ac:dyDescent="0.2">
      <c r="K263" s="19"/>
    </row>
    <row r="264" spans="11:11" ht="11.1" customHeight="1" x14ac:dyDescent="0.2">
      <c r="K264" s="19"/>
    </row>
    <row r="265" spans="11:11" ht="11.1" customHeight="1" x14ac:dyDescent="0.2">
      <c r="K265" s="19"/>
    </row>
    <row r="266" spans="11:11" ht="11.1" customHeight="1" x14ac:dyDescent="0.2">
      <c r="K266" s="19"/>
    </row>
    <row r="267" spans="11:11" ht="11.1" customHeight="1" x14ac:dyDescent="0.2">
      <c r="K267" s="19"/>
    </row>
    <row r="268" spans="11:11" ht="11.1" customHeight="1" x14ac:dyDescent="0.2">
      <c r="K268" s="19"/>
    </row>
    <row r="269" spans="11:11" ht="11.1" customHeight="1" x14ac:dyDescent="0.2">
      <c r="K269" s="19"/>
    </row>
    <row r="270" spans="11:11" ht="11.1" customHeight="1" x14ac:dyDescent="0.2">
      <c r="K270" s="19"/>
    </row>
    <row r="271" spans="11:11" ht="11.1" customHeight="1" x14ac:dyDescent="0.2">
      <c r="K271" s="19"/>
    </row>
    <row r="272" spans="11:11" ht="11.1" customHeight="1" x14ac:dyDescent="0.2">
      <c r="K272" s="19"/>
    </row>
    <row r="273" spans="11:11" ht="11.1" customHeight="1" x14ac:dyDescent="0.2">
      <c r="K273" s="19"/>
    </row>
    <row r="274" spans="11:11" ht="11.1" customHeight="1" x14ac:dyDescent="0.2">
      <c r="K274" s="19"/>
    </row>
    <row r="275" spans="11:11" ht="11.1" customHeight="1" x14ac:dyDescent="0.2">
      <c r="K275" s="19"/>
    </row>
    <row r="276" spans="11:11" ht="11.1" customHeight="1" x14ac:dyDescent="0.2">
      <c r="K276" s="19"/>
    </row>
    <row r="277" spans="11:11" ht="11.1" customHeight="1" x14ac:dyDescent="0.2">
      <c r="K277" s="19"/>
    </row>
    <row r="278" spans="11:11" ht="11.1" customHeight="1" x14ac:dyDescent="0.2">
      <c r="K278" s="19"/>
    </row>
    <row r="279" spans="11:11" ht="11.1" customHeight="1" x14ac:dyDescent="0.2">
      <c r="K279" s="19"/>
    </row>
    <row r="280" spans="11:11" ht="11.1" customHeight="1" x14ac:dyDescent="0.2">
      <c r="K280" s="19"/>
    </row>
    <row r="281" spans="11:11" ht="11.1" customHeight="1" x14ac:dyDescent="0.2">
      <c r="K281" s="19"/>
    </row>
    <row r="282" spans="11:11" ht="11.1" customHeight="1" x14ac:dyDescent="0.2">
      <c r="K282" s="19"/>
    </row>
    <row r="283" spans="11:11" ht="11.1" customHeight="1" x14ac:dyDescent="0.2">
      <c r="K283" s="19"/>
    </row>
    <row r="284" spans="11:11" ht="11.1" customHeight="1" x14ac:dyDescent="0.2">
      <c r="K284" s="19"/>
    </row>
    <row r="285" spans="11:11" ht="11.1" customHeight="1" x14ac:dyDescent="0.2">
      <c r="K285" s="19"/>
    </row>
    <row r="286" spans="11:11" ht="11.1" customHeight="1" x14ac:dyDescent="0.2">
      <c r="K286" s="19"/>
    </row>
    <row r="287" spans="11:11" ht="11.1" customHeight="1" x14ac:dyDescent="0.2">
      <c r="K287" s="19"/>
    </row>
    <row r="288" spans="11:11" ht="11.1" customHeight="1" x14ac:dyDescent="0.2">
      <c r="K288" s="19"/>
    </row>
    <row r="289" spans="11:11" ht="11.1" customHeight="1" x14ac:dyDescent="0.2">
      <c r="K289" s="19"/>
    </row>
    <row r="290" spans="11:11" ht="11.1" customHeight="1" x14ac:dyDescent="0.2">
      <c r="K290" s="19"/>
    </row>
    <row r="291" spans="11:11" ht="11.1" customHeight="1" x14ac:dyDescent="0.2">
      <c r="K291" s="19"/>
    </row>
    <row r="292" spans="11:11" ht="11.1" customHeight="1" x14ac:dyDescent="0.2">
      <c r="K292" s="19"/>
    </row>
    <row r="293" spans="11:11" ht="11.1" customHeight="1" x14ac:dyDescent="0.2">
      <c r="K293" s="19"/>
    </row>
    <row r="294" spans="11:11" ht="11.1" customHeight="1" x14ac:dyDescent="0.2">
      <c r="K294" s="19"/>
    </row>
    <row r="295" spans="11:11" ht="11.1" customHeight="1" x14ac:dyDescent="0.2">
      <c r="K295" s="19"/>
    </row>
    <row r="296" spans="11:11" ht="11.1" customHeight="1" x14ac:dyDescent="0.2">
      <c r="K296" s="19"/>
    </row>
    <row r="297" spans="11:11" ht="11.1" customHeight="1" x14ac:dyDescent="0.2">
      <c r="K297" s="19"/>
    </row>
    <row r="298" spans="11:11" ht="11.1" customHeight="1" x14ac:dyDescent="0.2">
      <c r="K298" s="19"/>
    </row>
    <row r="299" spans="11:11" ht="11.1" customHeight="1" x14ac:dyDescent="0.2">
      <c r="K299" s="19"/>
    </row>
    <row r="300" spans="11:11" ht="11.1" customHeight="1" x14ac:dyDescent="0.2">
      <c r="K300" s="19"/>
    </row>
    <row r="301" spans="11:11" ht="11.1" customHeight="1" x14ac:dyDescent="0.2">
      <c r="K301" s="19"/>
    </row>
    <row r="302" spans="11:11" ht="11.1" customHeight="1" x14ac:dyDescent="0.2">
      <c r="K302" s="19"/>
    </row>
    <row r="303" spans="11:11" ht="11.1" customHeight="1" x14ac:dyDescent="0.2">
      <c r="K303" s="19"/>
    </row>
    <row r="304" spans="11:11" ht="11.1" customHeight="1" x14ac:dyDescent="0.2">
      <c r="K304" s="19"/>
    </row>
    <row r="305" spans="11:11" ht="11.1" customHeight="1" x14ac:dyDescent="0.2">
      <c r="K305" s="19"/>
    </row>
    <row r="306" spans="11:11" ht="11.1" customHeight="1" x14ac:dyDescent="0.2">
      <c r="K306" s="19"/>
    </row>
    <row r="307" spans="11:11" ht="11.1" customHeight="1" x14ac:dyDescent="0.2">
      <c r="K307" s="19"/>
    </row>
    <row r="308" spans="11:11" ht="11.1" customHeight="1" x14ac:dyDescent="0.2">
      <c r="K308" s="19"/>
    </row>
    <row r="309" spans="11:11" ht="11.1" customHeight="1" x14ac:dyDescent="0.2">
      <c r="K309" s="19"/>
    </row>
    <row r="310" spans="11:11" ht="11.1" customHeight="1" x14ac:dyDescent="0.2">
      <c r="K310" s="19"/>
    </row>
    <row r="311" spans="11:11" ht="11.1" customHeight="1" x14ac:dyDescent="0.2">
      <c r="K311" s="19"/>
    </row>
    <row r="312" spans="11:11" ht="11.1" customHeight="1" x14ac:dyDescent="0.2">
      <c r="K312" s="19"/>
    </row>
    <row r="313" spans="11:11" ht="11.1" customHeight="1" x14ac:dyDescent="0.2">
      <c r="K313" s="19"/>
    </row>
    <row r="314" spans="11:11" ht="11.1" customHeight="1" x14ac:dyDescent="0.2">
      <c r="K314" s="19"/>
    </row>
    <row r="315" spans="11:11" ht="11.1" customHeight="1" x14ac:dyDescent="0.2">
      <c r="K315" s="19"/>
    </row>
    <row r="316" spans="11:11" ht="11.1" customHeight="1" x14ac:dyDescent="0.2">
      <c r="K316" s="19"/>
    </row>
    <row r="317" spans="11:11" ht="11.1" customHeight="1" x14ac:dyDescent="0.2">
      <c r="K317" s="19"/>
    </row>
    <row r="318" spans="11:11" ht="11.1" customHeight="1" x14ac:dyDescent="0.2">
      <c r="K318" s="19"/>
    </row>
    <row r="319" spans="11:11" ht="11.1" customHeight="1" x14ac:dyDescent="0.2">
      <c r="K319" s="19"/>
    </row>
    <row r="320" spans="11:11" ht="11.1" customHeight="1" x14ac:dyDescent="0.2">
      <c r="K320" s="19"/>
    </row>
    <row r="321" spans="11:11" ht="11.1" customHeight="1" x14ac:dyDescent="0.2">
      <c r="K321" s="19"/>
    </row>
    <row r="322" spans="11:11" ht="11.1" customHeight="1" x14ac:dyDescent="0.2">
      <c r="K322" s="19"/>
    </row>
    <row r="323" spans="11:11" ht="11.1" customHeight="1" x14ac:dyDescent="0.2">
      <c r="K323" s="19"/>
    </row>
    <row r="324" spans="11:11" ht="11.1" customHeight="1" x14ac:dyDescent="0.2">
      <c r="K324" s="19"/>
    </row>
    <row r="325" spans="11:11" ht="11.1" customHeight="1" x14ac:dyDescent="0.2">
      <c r="K325" s="19"/>
    </row>
    <row r="326" spans="11:11" ht="11.1" customHeight="1" x14ac:dyDescent="0.2">
      <c r="K326" s="19"/>
    </row>
    <row r="327" spans="11:11" ht="11.1" customHeight="1" x14ac:dyDescent="0.2">
      <c r="K327" s="19"/>
    </row>
    <row r="328" spans="11:11" ht="11.1" customHeight="1" x14ac:dyDescent="0.2">
      <c r="K328" s="19"/>
    </row>
    <row r="329" spans="11:11" ht="11.1" customHeight="1" x14ac:dyDescent="0.2">
      <c r="K329" s="19"/>
    </row>
    <row r="330" spans="11:11" ht="11.1" customHeight="1" x14ac:dyDescent="0.2">
      <c r="K330" s="19"/>
    </row>
    <row r="331" spans="11:11" ht="11.1" customHeight="1" x14ac:dyDescent="0.2">
      <c r="K331" s="19"/>
    </row>
    <row r="332" spans="11:11" ht="11.1" customHeight="1" x14ac:dyDescent="0.2">
      <c r="K332" s="19"/>
    </row>
    <row r="333" spans="11:11" ht="11.1" customHeight="1" x14ac:dyDescent="0.2">
      <c r="K333" s="19"/>
    </row>
    <row r="334" spans="11:11" ht="11.1" customHeight="1" x14ac:dyDescent="0.2">
      <c r="K334" s="19"/>
    </row>
    <row r="335" spans="11:11" ht="11.1" customHeight="1" x14ac:dyDescent="0.2">
      <c r="K335" s="19"/>
    </row>
    <row r="336" spans="11:11" ht="11.1" customHeight="1" x14ac:dyDescent="0.2">
      <c r="K336" s="19"/>
    </row>
    <row r="337" spans="11:11" ht="11.1" customHeight="1" x14ac:dyDescent="0.2">
      <c r="K337" s="19"/>
    </row>
    <row r="338" spans="11:11" ht="11.1" customHeight="1" x14ac:dyDescent="0.2">
      <c r="K338" s="19"/>
    </row>
    <row r="339" spans="11:11" ht="11.1" customHeight="1" x14ac:dyDescent="0.2">
      <c r="K339" s="19"/>
    </row>
    <row r="340" spans="11:11" ht="11.1" customHeight="1" x14ac:dyDescent="0.2">
      <c r="K340" s="19"/>
    </row>
    <row r="341" spans="11:11" ht="11.1" customHeight="1" x14ac:dyDescent="0.2">
      <c r="K341" s="19"/>
    </row>
    <row r="342" spans="11:11" ht="11.1" customHeight="1" x14ac:dyDescent="0.2">
      <c r="K342" s="19"/>
    </row>
    <row r="343" spans="11:11" ht="11.1" customHeight="1" x14ac:dyDescent="0.2">
      <c r="K343" s="19"/>
    </row>
    <row r="344" spans="11:11" ht="11.1" customHeight="1" x14ac:dyDescent="0.2">
      <c r="K344" s="19"/>
    </row>
    <row r="345" spans="11:11" ht="11.1" customHeight="1" x14ac:dyDescent="0.2">
      <c r="K345" s="19"/>
    </row>
    <row r="346" spans="11:11" ht="11.1" customHeight="1" x14ac:dyDescent="0.2">
      <c r="K346" s="19"/>
    </row>
    <row r="347" spans="11:11" ht="11.1" customHeight="1" x14ac:dyDescent="0.2">
      <c r="K347" s="19"/>
    </row>
    <row r="348" spans="11:11" ht="11.1" customHeight="1" x14ac:dyDescent="0.2">
      <c r="K348" s="19"/>
    </row>
    <row r="349" spans="11:11" ht="11.1" customHeight="1" x14ac:dyDescent="0.2">
      <c r="K349" s="19"/>
    </row>
    <row r="350" spans="11:11" ht="11.1" customHeight="1" x14ac:dyDescent="0.2">
      <c r="K350" s="19"/>
    </row>
    <row r="351" spans="11:11" ht="11.1" customHeight="1" x14ac:dyDescent="0.2">
      <c r="K351" s="19"/>
    </row>
    <row r="352" spans="11:11" ht="11.1" customHeight="1" x14ac:dyDescent="0.2">
      <c r="K352" s="19"/>
    </row>
    <row r="353" spans="11:11" ht="11.1" customHeight="1" x14ac:dyDescent="0.2">
      <c r="K353" s="19"/>
    </row>
    <row r="354" spans="11:11" ht="11.1" customHeight="1" x14ac:dyDescent="0.2">
      <c r="K354" s="19"/>
    </row>
    <row r="355" spans="11:11" ht="11.1" customHeight="1" x14ac:dyDescent="0.2">
      <c r="K355" s="19"/>
    </row>
    <row r="356" spans="11:11" ht="11.1" customHeight="1" x14ac:dyDescent="0.2">
      <c r="K356" s="19"/>
    </row>
    <row r="357" spans="11:11" ht="11.1" customHeight="1" x14ac:dyDescent="0.2">
      <c r="K357" s="19"/>
    </row>
    <row r="358" spans="11:11" ht="11.1" customHeight="1" x14ac:dyDescent="0.2">
      <c r="K358" s="19"/>
    </row>
    <row r="359" spans="11:11" ht="11.1" customHeight="1" x14ac:dyDescent="0.2">
      <c r="K359" s="19"/>
    </row>
    <row r="360" spans="11:11" ht="11.1" customHeight="1" x14ac:dyDescent="0.2">
      <c r="K360" s="19"/>
    </row>
    <row r="361" spans="11:11" ht="11.1" customHeight="1" x14ac:dyDescent="0.2">
      <c r="K361" s="19"/>
    </row>
    <row r="362" spans="11:11" ht="11.1" customHeight="1" x14ac:dyDescent="0.2">
      <c r="K362" s="19"/>
    </row>
    <row r="363" spans="11:11" ht="11.1" customHeight="1" x14ac:dyDescent="0.2">
      <c r="K363" s="19"/>
    </row>
    <row r="364" spans="11:11" ht="11.1" customHeight="1" x14ac:dyDescent="0.2">
      <c r="K364" s="19"/>
    </row>
    <row r="365" spans="11:11" ht="11.1" customHeight="1" x14ac:dyDescent="0.2">
      <c r="K365" s="19"/>
    </row>
    <row r="366" spans="11:11" ht="11.1" customHeight="1" x14ac:dyDescent="0.2">
      <c r="K366" s="19"/>
    </row>
    <row r="367" spans="11:11" ht="11.1" customHeight="1" x14ac:dyDescent="0.2">
      <c r="K367" s="19"/>
    </row>
    <row r="368" spans="11:11" ht="11.1" customHeight="1" x14ac:dyDescent="0.2">
      <c r="K368" s="19"/>
    </row>
    <row r="369" spans="11:11" ht="11.1" customHeight="1" x14ac:dyDescent="0.2">
      <c r="K369" s="19"/>
    </row>
    <row r="370" spans="11:11" ht="11.1" customHeight="1" x14ac:dyDescent="0.2">
      <c r="K370" s="19"/>
    </row>
    <row r="371" spans="11:11" ht="11.1" customHeight="1" x14ac:dyDescent="0.2">
      <c r="K371" s="19"/>
    </row>
    <row r="372" spans="11:11" ht="11.1" customHeight="1" x14ac:dyDescent="0.2">
      <c r="K372" s="19"/>
    </row>
    <row r="373" spans="11:11" ht="11.1" customHeight="1" x14ac:dyDescent="0.2">
      <c r="K373" s="19"/>
    </row>
    <row r="374" spans="11:11" ht="11.1" customHeight="1" x14ac:dyDescent="0.2">
      <c r="K374" s="19"/>
    </row>
    <row r="375" spans="11:11" ht="11.1" customHeight="1" x14ac:dyDescent="0.2">
      <c r="K375" s="19"/>
    </row>
    <row r="376" spans="11:11" ht="11.1" customHeight="1" x14ac:dyDescent="0.2">
      <c r="K376" s="19"/>
    </row>
    <row r="377" spans="11:11" ht="11.1" customHeight="1" x14ac:dyDescent="0.2">
      <c r="K377" s="19"/>
    </row>
    <row r="378" spans="11:11" ht="11.1" customHeight="1" x14ac:dyDescent="0.2">
      <c r="K378" s="19"/>
    </row>
    <row r="379" spans="11:11" ht="11.1" customHeight="1" x14ac:dyDescent="0.2">
      <c r="K379" s="19"/>
    </row>
    <row r="380" spans="11:11" ht="11.1" customHeight="1" x14ac:dyDescent="0.2">
      <c r="K380" s="19"/>
    </row>
    <row r="381" spans="11:11" ht="11.1" customHeight="1" x14ac:dyDescent="0.2">
      <c r="K381" s="19"/>
    </row>
    <row r="382" spans="11:11" ht="11.1" customHeight="1" x14ac:dyDescent="0.2">
      <c r="K382" s="19"/>
    </row>
    <row r="383" spans="11:11" ht="11.1" customHeight="1" x14ac:dyDescent="0.2">
      <c r="K383" s="19"/>
    </row>
    <row r="384" spans="11:11" ht="11.1" customHeight="1" x14ac:dyDescent="0.2">
      <c r="K384" s="19"/>
    </row>
    <row r="385" spans="11:11" ht="11.1" customHeight="1" x14ac:dyDescent="0.2">
      <c r="K385" s="19"/>
    </row>
    <row r="386" spans="11:11" ht="11.1" customHeight="1" x14ac:dyDescent="0.2">
      <c r="K386" s="19"/>
    </row>
    <row r="387" spans="11:11" ht="11.1" customHeight="1" x14ac:dyDescent="0.2">
      <c r="K387" s="19"/>
    </row>
    <row r="388" spans="11:11" ht="11.1" customHeight="1" x14ac:dyDescent="0.2">
      <c r="K388" s="19"/>
    </row>
    <row r="389" spans="11:11" ht="11.1" customHeight="1" x14ac:dyDescent="0.2">
      <c r="K389" s="19"/>
    </row>
    <row r="390" spans="11:11" ht="11.1" customHeight="1" x14ac:dyDescent="0.2">
      <c r="K390" s="19"/>
    </row>
    <row r="391" spans="11:11" ht="11.1" customHeight="1" x14ac:dyDescent="0.2">
      <c r="K391" s="19"/>
    </row>
    <row r="392" spans="11:11" ht="11.1" customHeight="1" x14ac:dyDescent="0.2">
      <c r="K392" s="19"/>
    </row>
    <row r="393" spans="11:11" ht="11.1" customHeight="1" x14ac:dyDescent="0.2">
      <c r="K393" s="19"/>
    </row>
    <row r="394" spans="11:11" ht="11.1" customHeight="1" x14ac:dyDescent="0.2">
      <c r="K394" s="19"/>
    </row>
    <row r="395" spans="11:11" ht="11.1" customHeight="1" x14ac:dyDescent="0.2">
      <c r="K395" s="19"/>
    </row>
    <row r="396" spans="11:11" ht="11.1" customHeight="1" x14ac:dyDescent="0.2">
      <c r="K396" s="19"/>
    </row>
    <row r="397" spans="11:11" ht="11.1" customHeight="1" x14ac:dyDescent="0.2">
      <c r="K397" s="19"/>
    </row>
    <row r="398" spans="11:11" ht="11.1" customHeight="1" x14ac:dyDescent="0.2">
      <c r="K398" s="19"/>
    </row>
    <row r="399" spans="11:11" ht="11.1" customHeight="1" x14ac:dyDescent="0.2">
      <c r="K399" s="19"/>
    </row>
    <row r="400" spans="11:11" ht="11.1" customHeight="1" x14ac:dyDescent="0.2">
      <c r="K400" s="19"/>
    </row>
    <row r="401" spans="11:11" ht="11.1" customHeight="1" x14ac:dyDescent="0.2">
      <c r="K401" s="19"/>
    </row>
    <row r="402" spans="11:11" ht="11.1" customHeight="1" x14ac:dyDescent="0.2">
      <c r="K402" s="19"/>
    </row>
    <row r="403" spans="11:11" ht="11.1" customHeight="1" x14ac:dyDescent="0.2">
      <c r="K403" s="19"/>
    </row>
    <row r="404" spans="11:11" ht="11.1" customHeight="1" x14ac:dyDescent="0.2">
      <c r="K404" s="19"/>
    </row>
    <row r="405" spans="11:11" ht="11.1" customHeight="1" x14ac:dyDescent="0.2">
      <c r="K405" s="19"/>
    </row>
    <row r="406" spans="11:11" ht="11.1" customHeight="1" x14ac:dyDescent="0.2">
      <c r="K406" s="19"/>
    </row>
    <row r="407" spans="11:11" ht="11.1" customHeight="1" x14ac:dyDescent="0.2">
      <c r="K407" s="19"/>
    </row>
    <row r="408" spans="11:11" ht="11.1" customHeight="1" x14ac:dyDescent="0.2">
      <c r="K408" s="19"/>
    </row>
    <row r="409" spans="11:11" ht="11.1" customHeight="1" x14ac:dyDescent="0.2">
      <c r="K409" s="19"/>
    </row>
    <row r="410" spans="11:11" ht="11.1" customHeight="1" x14ac:dyDescent="0.2">
      <c r="K410" s="19"/>
    </row>
    <row r="411" spans="11:11" ht="11.1" customHeight="1" x14ac:dyDescent="0.2">
      <c r="K411" s="19"/>
    </row>
    <row r="412" spans="11:11" ht="11.1" customHeight="1" x14ac:dyDescent="0.2">
      <c r="K412" s="19"/>
    </row>
    <row r="413" spans="11:11" ht="11.1" customHeight="1" x14ac:dyDescent="0.2">
      <c r="K413" s="19"/>
    </row>
    <row r="414" spans="11:11" ht="11.1" customHeight="1" x14ac:dyDescent="0.2">
      <c r="K414" s="19"/>
    </row>
    <row r="415" spans="11:11" ht="11.1" customHeight="1" x14ac:dyDescent="0.2">
      <c r="K415" s="19"/>
    </row>
    <row r="416" spans="11:11" ht="11.1" customHeight="1" x14ac:dyDescent="0.2">
      <c r="K416" s="19"/>
    </row>
    <row r="417" spans="11:11" ht="11.1" customHeight="1" x14ac:dyDescent="0.2">
      <c r="K417" s="19"/>
    </row>
    <row r="418" spans="11:11" ht="11.1" customHeight="1" x14ac:dyDescent="0.2">
      <c r="K418" s="19"/>
    </row>
    <row r="419" spans="11:11" ht="11.1" customHeight="1" x14ac:dyDescent="0.2">
      <c r="K419" s="19"/>
    </row>
    <row r="420" spans="11:11" ht="11.1" customHeight="1" x14ac:dyDescent="0.2">
      <c r="K420" s="19"/>
    </row>
    <row r="421" spans="11:11" ht="11.1" customHeight="1" x14ac:dyDescent="0.2">
      <c r="K421" s="19"/>
    </row>
    <row r="422" spans="11:11" ht="11.1" customHeight="1" x14ac:dyDescent="0.2">
      <c r="K422" s="19"/>
    </row>
    <row r="423" spans="11:11" ht="11.1" customHeight="1" x14ac:dyDescent="0.2">
      <c r="K423" s="19"/>
    </row>
    <row r="424" spans="11:11" ht="11.1" customHeight="1" x14ac:dyDescent="0.2">
      <c r="K424" s="19"/>
    </row>
    <row r="425" spans="11:11" ht="11.1" customHeight="1" x14ac:dyDescent="0.2">
      <c r="K425" s="19"/>
    </row>
    <row r="426" spans="11:11" ht="11.1" customHeight="1" x14ac:dyDescent="0.2">
      <c r="K426" s="19"/>
    </row>
    <row r="427" spans="11:11" ht="11.1" customHeight="1" x14ac:dyDescent="0.2">
      <c r="K427" s="19"/>
    </row>
    <row r="428" spans="11:11" ht="11.1" customHeight="1" x14ac:dyDescent="0.2">
      <c r="K428" s="19"/>
    </row>
    <row r="429" spans="11:11" ht="11.1" customHeight="1" x14ac:dyDescent="0.2">
      <c r="K429" s="19"/>
    </row>
    <row r="430" spans="11:11" ht="11.1" customHeight="1" x14ac:dyDescent="0.2">
      <c r="K430" s="19"/>
    </row>
    <row r="431" spans="11:11" ht="11.1" customHeight="1" x14ac:dyDescent="0.2">
      <c r="K431" s="19"/>
    </row>
    <row r="432" spans="11:11" ht="11.1" customHeight="1" x14ac:dyDescent="0.2">
      <c r="K432" s="19"/>
    </row>
    <row r="433" spans="11:11" ht="11.1" customHeight="1" x14ac:dyDescent="0.2">
      <c r="K433" s="19"/>
    </row>
    <row r="434" spans="11:11" ht="11.1" customHeight="1" x14ac:dyDescent="0.2">
      <c r="K434" s="19"/>
    </row>
    <row r="435" spans="11:11" ht="11.1" customHeight="1" x14ac:dyDescent="0.2">
      <c r="K435" s="19"/>
    </row>
    <row r="436" spans="11:11" ht="11.1" customHeight="1" x14ac:dyDescent="0.2">
      <c r="K436" s="19"/>
    </row>
    <row r="437" spans="11:11" ht="11.1" customHeight="1" x14ac:dyDescent="0.2">
      <c r="K437" s="19"/>
    </row>
    <row r="438" spans="11:11" ht="11.1" customHeight="1" x14ac:dyDescent="0.2">
      <c r="K438" s="19"/>
    </row>
    <row r="439" spans="11:11" ht="11.1" customHeight="1" x14ac:dyDescent="0.2">
      <c r="K439" s="19"/>
    </row>
    <row r="440" spans="11:11" ht="11.1" customHeight="1" x14ac:dyDescent="0.2">
      <c r="K440" s="19"/>
    </row>
    <row r="441" spans="11:11" ht="11.1" customHeight="1" x14ac:dyDescent="0.2">
      <c r="K441" s="19"/>
    </row>
    <row r="442" spans="11:11" ht="11.1" customHeight="1" x14ac:dyDescent="0.2">
      <c r="K442" s="19"/>
    </row>
    <row r="443" spans="11:11" ht="11.1" customHeight="1" x14ac:dyDescent="0.2">
      <c r="K443" s="19"/>
    </row>
    <row r="444" spans="11:11" ht="11.1" customHeight="1" x14ac:dyDescent="0.2">
      <c r="K444" s="19"/>
    </row>
    <row r="445" spans="11:11" ht="11.1" customHeight="1" x14ac:dyDescent="0.2">
      <c r="K445" s="19"/>
    </row>
    <row r="446" spans="11:11" ht="11.1" customHeight="1" x14ac:dyDescent="0.2">
      <c r="K446" s="19"/>
    </row>
    <row r="447" spans="11:11" ht="11.1" customHeight="1" x14ac:dyDescent="0.2">
      <c r="K447" s="19"/>
    </row>
    <row r="448" spans="11:11" ht="11.1" customHeight="1" x14ac:dyDescent="0.2">
      <c r="K448" s="19"/>
    </row>
    <row r="449" spans="11:11" ht="11.1" customHeight="1" x14ac:dyDescent="0.2">
      <c r="K449" s="19"/>
    </row>
    <row r="450" spans="11:11" ht="11.1" customHeight="1" x14ac:dyDescent="0.2">
      <c r="K450" s="19"/>
    </row>
    <row r="451" spans="11:11" ht="11.1" customHeight="1" x14ac:dyDescent="0.2">
      <c r="K451" s="19"/>
    </row>
    <row r="452" spans="11:11" ht="11.1" customHeight="1" x14ac:dyDescent="0.2">
      <c r="K452" s="19"/>
    </row>
    <row r="453" spans="11:11" ht="11.1" customHeight="1" x14ac:dyDescent="0.2">
      <c r="K453" s="19"/>
    </row>
    <row r="454" spans="11:11" ht="11.1" customHeight="1" x14ac:dyDescent="0.2">
      <c r="K454" s="19"/>
    </row>
    <row r="455" spans="11:11" ht="11.1" customHeight="1" x14ac:dyDescent="0.2">
      <c r="K455" s="19"/>
    </row>
    <row r="456" spans="11:11" ht="11.1" customHeight="1" x14ac:dyDescent="0.2">
      <c r="K456" s="19"/>
    </row>
    <row r="457" spans="11:11" ht="11.1" customHeight="1" x14ac:dyDescent="0.2">
      <c r="K457" s="19"/>
    </row>
    <row r="458" spans="11:11" ht="11.1" customHeight="1" x14ac:dyDescent="0.2">
      <c r="K458" s="19"/>
    </row>
    <row r="459" spans="11:11" ht="11.1" customHeight="1" x14ac:dyDescent="0.2">
      <c r="K459" s="19"/>
    </row>
    <row r="460" spans="11:11" ht="11.1" customHeight="1" x14ac:dyDescent="0.2">
      <c r="K460" s="19"/>
    </row>
    <row r="461" spans="11:11" ht="11.1" customHeight="1" x14ac:dyDescent="0.2">
      <c r="K461" s="19"/>
    </row>
    <row r="462" spans="11:11" ht="11.1" customHeight="1" x14ac:dyDescent="0.2">
      <c r="K462" s="19"/>
    </row>
    <row r="463" spans="11:11" ht="11.1" customHeight="1" x14ac:dyDescent="0.2">
      <c r="K463" s="19"/>
    </row>
    <row r="464" spans="11:11" ht="11.1" customHeight="1" x14ac:dyDescent="0.2">
      <c r="K464" s="19"/>
    </row>
    <row r="465" spans="11:11" ht="11.1" customHeight="1" x14ac:dyDescent="0.2">
      <c r="K465" s="19"/>
    </row>
    <row r="466" spans="11:11" ht="11.1" customHeight="1" x14ac:dyDescent="0.2">
      <c r="K466" s="19"/>
    </row>
    <row r="467" spans="11:11" ht="11.1" customHeight="1" x14ac:dyDescent="0.2">
      <c r="K467" s="19"/>
    </row>
    <row r="468" spans="11:11" ht="11.1" customHeight="1" x14ac:dyDescent="0.2">
      <c r="K468" s="19"/>
    </row>
    <row r="469" spans="11:11" ht="11.1" customHeight="1" x14ac:dyDescent="0.2">
      <c r="K469" s="19"/>
    </row>
    <row r="470" spans="11:11" ht="11.1" customHeight="1" x14ac:dyDescent="0.2">
      <c r="K470" s="19"/>
    </row>
    <row r="471" spans="11:11" ht="11.1" customHeight="1" x14ac:dyDescent="0.2">
      <c r="K471" s="19"/>
    </row>
    <row r="472" spans="11:11" ht="11.1" customHeight="1" x14ac:dyDescent="0.2">
      <c r="K472" s="19"/>
    </row>
    <row r="473" spans="11:11" ht="11.1" customHeight="1" x14ac:dyDescent="0.2">
      <c r="K473" s="19"/>
    </row>
    <row r="474" spans="11:11" ht="11.1" customHeight="1" x14ac:dyDescent="0.2">
      <c r="K474" s="19"/>
    </row>
    <row r="475" spans="11:11" ht="11.1" customHeight="1" x14ac:dyDescent="0.2">
      <c r="K475" s="19"/>
    </row>
    <row r="476" spans="11:11" ht="11.1" customHeight="1" x14ac:dyDescent="0.2">
      <c r="K476" s="19"/>
    </row>
    <row r="477" spans="11:11" ht="11.1" customHeight="1" x14ac:dyDescent="0.2">
      <c r="K477" s="19"/>
    </row>
    <row r="478" spans="11:11" ht="11.1" customHeight="1" x14ac:dyDescent="0.2">
      <c r="K478" s="19"/>
    </row>
    <row r="479" spans="11:11" ht="11.1" customHeight="1" x14ac:dyDescent="0.2">
      <c r="K479" s="19"/>
    </row>
    <row r="480" spans="11:11" ht="11.1" customHeight="1" x14ac:dyDescent="0.2">
      <c r="K480" s="19"/>
    </row>
    <row r="481" spans="11:11" ht="11.1" customHeight="1" x14ac:dyDescent="0.2">
      <c r="K481" s="19"/>
    </row>
    <row r="482" spans="11:11" ht="11.1" customHeight="1" x14ac:dyDescent="0.2">
      <c r="K482" s="19"/>
    </row>
    <row r="483" spans="11:11" ht="11.1" customHeight="1" x14ac:dyDescent="0.2">
      <c r="K483" s="19"/>
    </row>
    <row r="484" spans="11:11" ht="11.1" customHeight="1" x14ac:dyDescent="0.2">
      <c r="K484" s="19"/>
    </row>
    <row r="485" spans="11:11" ht="11.1" customHeight="1" x14ac:dyDescent="0.2">
      <c r="K485" s="19"/>
    </row>
    <row r="486" spans="11:11" ht="11.1" customHeight="1" x14ac:dyDescent="0.2">
      <c r="K486" s="19"/>
    </row>
    <row r="487" spans="11:11" ht="11.1" customHeight="1" x14ac:dyDescent="0.2">
      <c r="K487" s="19"/>
    </row>
    <row r="488" spans="11:11" ht="11.1" customHeight="1" x14ac:dyDescent="0.2">
      <c r="K488" s="19"/>
    </row>
    <row r="489" spans="11:11" ht="11.1" customHeight="1" x14ac:dyDescent="0.2">
      <c r="K489" s="19"/>
    </row>
    <row r="490" spans="11:11" ht="11.1" customHeight="1" x14ac:dyDescent="0.2">
      <c r="K490" s="19"/>
    </row>
    <row r="491" spans="11:11" ht="11.1" customHeight="1" x14ac:dyDescent="0.2">
      <c r="K491" s="19"/>
    </row>
    <row r="492" spans="11:11" ht="11.1" customHeight="1" x14ac:dyDescent="0.2">
      <c r="K492" s="19"/>
    </row>
    <row r="493" spans="11:11" ht="11.1" customHeight="1" x14ac:dyDescent="0.2">
      <c r="K493" s="19"/>
    </row>
    <row r="494" spans="11:11" ht="11.1" customHeight="1" x14ac:dyDescent="0.2">
      <c r="K494" s="19"/>
    </row>
    <row r="495" spans="11:11" ht="11.1" customHeight="1" x14ac:dyDescent="0.2">
      <c r="K495" s="19"/>
    </row>
    <row r="496" spans="11:11" ht="11.1" customHeight="1" x14ac:dyDescent="0.2">
      <c r="K496" s="19"/>
    </row>
    <row r="497" spans="11:11" ht="11.1" customHeight="1" x14ac:dyDescent="0.2">
      <c r="K497" s="19"/>
    </row>
    <row r="498" spans="11:11" ht="11.1" customHeight="1" x14ac:dyDescent="0.2">
      <c r="K498" s="19"/>
    </row>
    <row r="499" spans="11:11" ht="11.1" customHeight="1" x14ac:dyDescent="0.2">
      <c r="K499" s="19"/>
    </row>
    <row r="500" spans="11:11" ht="11.1" customHeight="1" x14ac:dyDescent="0.2">
      <c r="K500" s="19"/>
    </row>
    <row r="501" spans="11:11" ht="11.1" customHeight="1" x14ac:dyDescent="0.2">
      <c r="K501" s="19"/>
    </row>
    <row r="502" spans="11:11" ht="11.1" customHeight="1" x14ac:dyDescent="0.2">
      <c r="K502" s="19"/>
    </row>
    <row r="503" spans="11:11" ht="11.1" customHeight="1" x14ac:dyDescent="0.2">
      <c r="K503" s="19"/>
    </row>
    <row r="504" spans="11:11" ht="11.1" customHeight="1" x14ac:dyDescent="0.2">
      <c r="K504" s="19"/>
    </row>
    <row r="505" spans="11:11" ht="11.1" customHeight="1" x14ac:dyDescent="0.2">
      <c r="K505" s="19"/>
    </row>
    <row r="506" spans="11:11" ht="11.1" customHeight="1" x14ac:dyDescent="0.2">
      <c r="K506" s="19"/>
    </row>
    <row r="507" spans="11:11" ht="11.1" customHeight="1" x14ac:dyDescent="0.2">
      <c r="K507" s="19"/>
    </row>
    <row r="508" spans="11:11" ht="11.1" customHeight="1" x14ac:dyDescent="0.2">
      <c r="K508" s="19"/>
    </row>
    <row r="509" spans="11:11" ht="11.1" customHeight="1" x14ac:dyDescent="0.2">
      <c r="K509" s="19"/>
    </row>
    <row r="510" spans="11:11" ht="11.1" customHeight="1" x14ac:dyDescent="0.2">
      <c r="K510" s="19"/>
    </row>
    <row r="511" spans="11:11" ht="11.1" customHeight="1" x14ac:dyDescent="0.2">
      <c r="K511" s="19"/>
    </row>
    <row r="512" spans="11:11" ht="11.1" customHeight="1" x14ac:dyDescent="0.2">
      <c r="K512" s="19"/>
    </row>
    <row r="513" spans="11:11" ht="11.1" customHeight="1" x14ac:dyDescent="0.2">
      <c r="K513" s="19"/>
    </row>
    <row r="514" spans="11:11" ht="11.1" customHeight="1" x14ac:dyDescent="0.2">
      <c r="K514" s="19"/>
    </row>
    <row r="515" spans="11:11" ht="11.1" customHeight="1" x14ac:dyDescent="0.2">
      <c r="K515" s="19"/>
    </row>
    <row r="516" spans="11:11" ht="11.1" customHeight="1" x14ac:dyDescent="0.2">
      <c r="K516" s="19"/>
    </row>
    <row r="517" spans="11:11" ht="11.1" customHeight="1" x14ac:dyDescent="0.2">
      <c r="K517" s="19"/>
    </row>
    <row r="518" spans="11:11" ht="11.1" customHeight="1" x14ac:dyDescent="0.2">
      <c r="K518" s="19"/>
    </row>
    <row r="519" spans="11:11" ht="11.1" customHeight="1" x14ac:dyDescent="0.2">
      <c r="K519" s="19"/>
    </row>
    <row r="520" spans="11:11" ht="11.1" customHeight="1" x14ac:dyDescent="0.2">
      <c r="K520" s="19"/>
    </row>
    <row r="521" spans="11:11" ht="11.1" customHeight="1" x14ac:dyDescent="0.2">
      <c r="K521" s="19"/>
    </row>
    <row r="522" spans="11:11" ht="11.1" customHeight="1" x14ac:dyDescent="0.2">
      <c r="K522" s="19"/>
    </row>
    <row r="523" spans="11:11" ht="11.1" customHeight="1" x14ac:dyDescent="0.2">
      <c r="K523" s="19"/>
    </row>
    <row r="524" spans="11:11" ht="11.1" customHeight="1" x14ac:dyDescent="0.2">
      <c r="K524" s="19"/>
    </row>
    <row r="525" spans="11:11" ht="11.1" customHeight="1" x14ac:dyDescent="0.2">
      <c r="K525" s="19"/>
    </row>
    <row r="526" spans="11:11" ht="11.1" customHeight="1" x14ac:dyDescent="0.2">
      <c r="K526" s="19"/>
    </row>
    <row r="527" spans="11:11" ht="11.1" customHeight="1" x14ac:dyDescent="0.2">
      <c r="K527" s="19"/>
    </row>
    <row r="528" spans="11:11" ht="11.1" customHeight="1" x14ac:dyDescent="0.2">
      <c r="K528" s="19"/>
    </row>
    <row r="529" spans="11:11" ht="11.1" customHeight="1" x14ac:dyDescent="0.2">
      <c r="K529" s="19"/>
    </row>
    <row r="530" spans="11:11" ht="11.1" customHeight="1" x14ac:dyDescent="0.2">
      <c r="K530" s="19"/>
    </row>
    <row r="531" spans="11:11" ht="11.1" customHeight="1" x14ac:dyDescent="0.2">
      <c r="K531" s="19"/>
    </row>
    <row r="532" spans="11:11" ht="11.1" customHeight="1" x14ac:dyDescent="0.2">
      <c r="K532" s="19"/>
    </row>
    <row r="533" spans="11:11" ht="11.1" customHeight="1" x14ac:dyDescent="0.2">
      <c r="K533" s="19"/>
    </row>
    <row r="534" spans="11:11" ht="11.1" customHeight="1" x14ac:dyDescent="0.2">
      <c r="K534" s="19"/>
    </row>
    <row r="535" spans="11:11" ht="11.1" customHeight="1" x14ac:dyDescent="0.2">
      <c r="K535" s="19"/>
    </row>
    <row r="536" spans="11:11" ht="11.1" customHeight="1" x14ac:dyDescent="0.2">
      <c r="K536" s="19"/>
    </row>
    <row r="537" spans="11:11" ht="11.1" customHeight="1" x14ac:dyDescent="0.2">
      <c r="K537" s="19"/>
    </row>
    <row r="538" spans="11:11" ht="11.1" customHeight="1" x14ac:dyDescent="0.2">
      <c r="K538" s="19"/>
    </row>
    <row r="539" spans="11:11" ht="11.1" customHeight="1" x14ac:dyDescent="0.2">
      <c r="K539" s="19"/>
    </row>
    <row r="540" spans="11:11" ht="11.1" customHeight="1" x14ac:dyDescent="0.2">
      <c r="K540" s="19"/>
    </row>
    <row r="541" spans="11:11" ht="11.1" customHeight="1" x14ac:dyDescent="0.2">
      <c r="K541" s="19"/>
    </row>
    <row r="542" spans="11:11" ht="11.1" customHeight="1" x14ac:dyDescent="0.2">
      <c r="K542" s="19"/>
    </row>
    <row r="543" spans="11:11" ht="11.1" customHeight="1" x14ac:dyDescent="0.2">
      <c r="K543" s="19"/>
    </row>
    <row r="544" spans="11:11" ht="11.1" customHeight="1" x14ac:dyDescent="0.2">
      <c r="K544" s="19"/>
    </row>
    <row r="545" spans="11:11" ht="11.1" customHeight="1" x14ac:dyDescent="0.2">
      <c r="K545" s="19"/>
    </row>
    <row r="546" spans="11:11" ht="11.1" customHeight="1" x14ac:dyDescent="0.2">
      <c r="K546" s="19"/>
    </row>
    <row r="547" spans="11:11" ht="11.1" customHeight="1" x14ac:dyDescent="0.2">
      <c r="K547" s="19"/>
    </row>
    <row r="548" spans="11:11" ht="11.1" customHeight="1" x14ac:dyDescent="0.2">
      <c r="K548" s="19"/>
    </row>
    <row r="549" spans="11:11" ht="11.1" customHeight="1" x14ac:dyDescent="0.2">
      <c r="K549" s="19"/>
    </row>
    <row r="550" spans="11:11" ht="11.1" customHeight="1" x14ac:dyDescent="0.2">
      <c r="K550" s="19"/>
    </row>
    <row r="551" spans="11:11" ht="11.1" customHeight="1" x14ac:dyDescent="0.2">
      <c r="K551" s="19"/>
    </row>
    <row r="552" spans="11:11" ht="11.1" customHeight="1" x14ac:dyDescent="0.2">
      <c r="K552" s="19"/>
    </row>
    <row r="553" spans="11:11" ht="11.1" customHeight="1" x14ac:dyDescent="0.2">
      <c r="K553" s="19"/>
    </row>
    <row r="554" spans="11:11" ht="11.1" customHeight="1" x14ac:dyDescent="0.2">
      <c r="K554" s="19"/>
    </row>
    <row r="555" spans="11:11" ht="11.1" customHeight="1" x14ac:dyDescent="0.2">
      <c r="K555" s="19"/>
    </row>
    <row r="556" spans="11:11" ht="11.1" customHeight="1" x14ac:dyDescent="0.2">
      <c r="K556" s="19"/>
    </row>
    <row r="557" spans="11:11" ht="11.1" customHeight="1" x14ac:dyDescent="0.2">
      <c r="K557" s="19"/>
    </row>
    <row r="558" spans="11:11" ht="11.1" customHeight="1" x14ac:dyDescent="0.2">
      <c r="K558" s="19"/>
    </row>
    <row r="559" spans="11:11" ht="11.1" customHeight="1" x14ac:dyDescent="0.2">
      <c r="K559" s="19"/>
    </row>
    <row r="560" spans="11:11" ht="11.1" customHeight="1" x14ac:dyDescent="0.2">
      <c r="K560" s="19"/>
    </row>
    <row r="561" spans="11:11" ht="11.1" customHeight="1" x14ac:dyDescent="0.2">
      <c r="K561" s="19"/>
    </row>
    <row r="562" spans="11:11" ht="11.1" customHeight="1" x14ac:dyDescent="0.2">
      <c r="K562" s="19"/>
    </row>
    <row r="563" spans="11:11" ht="11.1" customHeight="1" x14ac:dyDescent="0.2">
      <c r="K563" s="19"/>
    </row>
    <row r="564" spans="11:11" ht="11.1" customHeight="1" x14ac:dyDescent="0.2">
      <c r="K564" s="19"/>
    </row>
    <row r="565" spans="11:11" ht="11.1" customHeight="1" x14ac:dyDescent="0.2">
      <c r="K565" s="19"/>
    </row>
    <row r="566" spans="11:11" ht="11.1" customHeight="1" x14ac:dyDescent="0.2">
      <c r="K566" s="19"/>
    </row>
    <row r="567" spans="11:11" ht="11.1" customHeight="1" x14ac:dyDescent="0.2">
      <c r="K567" s="19"/>
    </row>
    <row r="568" spans="11:11" ht="11.1" customHeight="1" x14ac:dyDescent="0.2">
      <c r="K568" s="19"/>
    </row>
    <row r="569" spans="11:11" ht="11.1" customHeight="1" x14ac:dyDescent="0.2">
      <c r="K569" s="19"/>
    </row>
    <row r="570" spans="11:11" ht="11.1" customHeight="1" x14ac:dyDescent="0.2">
      <c r="K570" s="19"/>
    </row>
    <row r="571" spans="11:11" ht="11.1" customHeight="1" x14ac:dyDescent="0.2">
      <c r="K571" s="19"/>
    </row>
    <row r="572" spans="11:11" ht="11.1" customHeight="1" x14ac:dyDescent="0.2">
      <c r="K572" s="19"/>
    </row>
    <row r="573" spans="11:11" ht="11.1" customHeight="1" x14ac:dyDescent="0.2">
      <c r="K573" s="19"/>
    </row>
    <row r="574" spans="11:11" ht="11.1" customHeight="1" x14ac:dyDescent="0.2">
      <c r="K574" s="19"/>
    </row>
    <row r="575" spans="11:11" ht="11.1" customHeight="1" x14ac:dyDescent="0.2">
      <c r="K575" s="19"/>
    </row>
    <row r="576" spans="11:11" ht="11.1" customHeight="1" x14ac:dyDescent="0.2">
      <c r="K576" s="19"/>
    </row>
    <row r="577" spans="11:11" ht="11.1" customHeight="1" x14ac:dyDescent="0.2">
      <c r="K577" s="19"/>
    </row>
    <row r="578" spans="11:11" ht="11.1" customHeight="1" x14ac:dyDescent="0.2">
      <c r="K578" s="19"/>
    </row>
    <row r="579" spans="11:11" ht="11.1" customHeight="1" x14ac:dyDescent="0.2">
      <c r="K579" s="19"/>
    </row>
    <row r="580" spans="11:11" ht="11.1" customHeight="1" x14ac:dyDescent="0.2">
      <c r="K580" s="19"/>
    </row>
    <row r="581" spans="11:11" ht="11.1" customHeight="1" x14ac:dyDescent="0.2">
      <c r="K581" s="19"/>
    </row>
    <row r="582" spans="11:11" ht="11.1" customHeight="1" x14ac:dyDescent="0.2">
      <c r="K582" s="19"/>
    </row>
    <row r="583" spans="11:11" ht="11.1" customHeight="1" x14ac:dyDescent="0.2">
      <c r="K583" s="19"/>
    </row>
    <row r="584" spans="11:11" ht="11.1" customHeight="1" x14ac:dyDescent="0.2">
      <c r="K584" s="19"/>
    </row>
    <row r="585" spans="11:11" ht="11.1" customHeight="1" x14ac:dyDescent="0.2">
      <c r="K585" s="19"/>
    </row>
    <row r="586" spans="11:11" ht="11.1" customHeight="1" x14ac:dyDescent="0.2">
      <c r="K586" s="19"/>
    </row>
    <row r="587" spans="11:11" ht="11.1" customHeight="1" x14ac:dyDescent="0.2">
      <c r="K587" s="19"/>
    </row>
    <row r="588" spans="11:11" ht="11.1" customHeight="1" x14ac:dyDescent="0.2">
      <c r="K588" s="19"/>
    </row>
    <row r="589" spans="11:11" ht="11.1" customHeight="1" x14ac:dyDescent="0.2">
      <c r="K589" s="19"/>
    </row>
    <row r="590" spans="11:11" ht="11.1" customHeight="1" x14ac:dyDescent="0.2">
      <c r="K590" s="19"/>
    </row>
    <row r="591" spans="11:11" ht="11.1" customHeight="1" x14ac:dyDescent="0.2">
      <c r="K591" s="19"/>
    </row>
    <row r="592" spans="11:11" ht="11.1" customHeight="1" x14ac:dyDescent="0.2">
      <c r="K592" s="19"/>
    </row>
    <row r="593" spans="11:11" ht="11.1" customHeight="1" x14ac:dyDescent="0.2">
      <c r="K593" s="19"/>
    </row>
    <row r="594" spans="11:11" ht="11.1" customHeight="1" x14ac:dyDescent="0.2">
      <c r="K594" s="19"/>
    </row>
    <row r="595" spans="11:11" ht="11.1" customHeight="1" x14ac:dyDescent="0.2">
      <c r="K595" s="19"/>
    </row>
    <row r="596" spans="11:11" ht="11.1" customHeight="1" x14ac:dyDescent="0.2">
      <c r="K596" s="19"/>
    </row>
    <row r="597" spans="11:11" ht="11.1" customHeight="1" x14ac:dyDescent="0.2">
      <c r="K597" s="19"/>
    </row>
    <row r="598" spans="11:11" ht="11.1" customHeight="1" x14ac:dyDescent="0.2">
      <c r="K598" s="19"/>
    </row>
    <row r="599" spans="11:11" ht="11.1" customHeight="1" x14ac:dyDescent="0.2">
      <c r="K599" s="19"/>
    </row>
    <row r="600" spans="11:11" ht="11.1" customHeight="1" x14ac:dyDescent="0.2">
      <c r="K600" s="19"/>
    </row>
    <row r="601" spans="11:11" ht="11.1" customHeight="1" x14ac:dyDescent="0.2">
      <c r="K601" s="19"/>
    </row>
    <row r="602" spans="11:11" ht="11.1" customHeight="1" x14ac:dyDescent="0.2">
      <c r="K602" s="19"/>
    </row>
    <row r="603" spans="11:11" ht="11.1" customHeight="1" x14ac:dyDescent="0.2">
      <c r="K603" s="19"/>
    </row>
    <row r="604" spans="11:11" ht="11.1" customHeight="1" x14ac:dyDescent="0.2">
      <c r="K604" s="19"/>
    </row>
    <row r="605" spans="11:11" ht="11.1" customHeight="1" x14ac:dyDescent="0.2">
      <c r="K605" s="19"/>
    </row>
    <row r="606" spans="11:11" ht="11.1" customHeight="1" x14ac:dyDescent="0.2">
      <c r="K606" s="19"/>
    </row>
    <row r="607" spans="11:11" ht="11.1" customHeight="1" x14ac:dyDescent="0.2">
      <c r="K607" s="19"/>
    </row>
    <row r="608" spans="11:11" ht="11.1" customHeight="1" x14ac:dyDescent="0.2">
      <c r="K608" s="19"/>
    </row>
    <row r="609" spans="11:11" ht="11.1" customHeight="1" x14ac:dyDescent="0.2">
      <c r="K609" s="19"/>
    </row>
    <row r="610" spans="11:11" ht="11.1" customHeight="1" x14ac:dyDescent="0.2">
      <c r="K610" s="19"/>
    </row>
    <row r="611" spans="11:11" ht="11.1" customHeight="1" x14ac:dyDescent="0.2">
      <c r="K611" s="19"/>
    </row>
    <row r="612" spans="11:11" ht="11.1" customHeight="1" x14ac:dyDescent="0.2">
      <c r="K612" s="19"/>
    </row>
    <row r="613" spans="11:11" ht="11.1" customHeight="1" x14ac:dyDescent="0.2">
      <c r="K613" s="19"/>
    </row>
    <row r="614" spans="11:11" ht="11.1" customHeight="1" x14ac:dyDescent="0.2">
      <c r="K614" s="19"/>
    </row>
    <row r="615" spans="11:11" ht="11.1" customHeight="1" x14ac:dyDescent="0.2">
      <c r="K615" s="19"/>
    </row>
    <row r="616" spans="11:11" ht="11.1" customHeight="1" x14ac:dyDescent="0.2">
      <c r="K616" s="19"/>
    </row>
    <row r="617" spans="11:11" ht="11.1" customHeight="1" x14ac:dyDescent="0.2">
      <c r="K617" s="19"/>
    </row>
    <row r="618" spans="11:11" ht="11.1" customHeight="1" x14ac:dyDescent="0.2">
      <c r="K618" s="19"/>
    </row>
    <row r="619" spans="11:11" ht="11.1" customHeight="1" x14ac:dyDescent="0.2">
      <c r="K619" s="19"/>
    </row>
    <row r="620" spans="11:11" ht="11.1" customHeight="1" x14ac:dyDescent="0.2">
      <c r="K620" s="19"/>
    </row>
    <row r="621" spans="11:11" ht="11.1" customHeight="1" x14ac:dyDescent="0.2">
      <c r="K621" s="19"/>
    </row>
    <row r="622" spans="11:11" ht="11.1" customHeight="1" x14ac:dyDescent="0.2">
      <c r="K622" s="19"/>
    </row>
    <row r="623" spans="11:11" ht="11.1" customHeight="1" x14ac:dyDescent="0.2">
      <c r="K623" s="19"/>
    </row>
    <row r="624" spans="11:11" ht="11.1" customHeight="1" x14ac:dyDescent="0.2">
      <c r="K624" s="19"/>
    </row>
    <row r="625" spans="11:11" ht="11.1" customHeight="1" x14ac:dyDescent="0.2">
      <c r="K625" s="19"/>
    </row>
    <row r="626" spans="11:11" ht="11.1" customHeight="1" x14ac:dyDescent="0.2">
      <c r="K626" s="19"/>
    </row>
    <row r="627" spans="11:11" ht="11.1" customHeight="1" x14ac:dyDescent="0.2">
      <c r="K627" s="19"/>
    </row>
    <row r="628" spans="11:11" ht="11.1" customHeight="1" x14ac:dyDescent="0.2">
      <c r="K628" s="19"/>
    </row>
    <row r="629" spans="11:11" ht="11.1" customHeight="1" x14ac:dyDescent="0.2">
      <c r="K629" s="19"/>
    </row>
    <row r="630" spans="11:11" ht="11.1" customHeight="1" x14ac:dyDescent="0.2">
      <c r="K630" s="19"/>
    </row>
    <row r="631" spans="11:11" ht="11.1" customHeight="1" x14ac:dyDescent="0.2">
      <c r="K631" s="19"/>
    </row>
    <row r="632" spans="11:11" ht="11.1" customHeight="1" x14ac:dyDescent="0.2">
      <c r="K632" s="19"/>
    </row>
    <row r="633" spans="11:11" ht="11.1" customHeight="1" x14ac:dyDescent="0.2">
      <c r="K633" s="19"/>
    </row>
    <row r="634" spans="11:11" ht="11.1" customHeight="1" x14ac:dyDescent="0.2">
      <c r="K634" s="19"/>
    </row>
    <row r="635" spans="11:11" ht="11.1" customHeight="1" x14ac:dyDescent="0.2">
      <c r="K635" s="19"/>
    </row>
    <row r="636" spans="11:11" ht="11.1" customHeight="1" x14ac:dyDescent="0.2">
      <c r="K636" s="19"/>
    </row>
    <row r="637" spans="11:11" ht="11.1" customHeight="1" x14ac:dyDescent="0.2">
      <c r="K637" s="19"/>
    </row>
    <row r="638" spans="11:11" ht="11.1" customHeight="1" x14ac:dyDescent="0.2">
      <c r="K638" s="19"/>
    </row>
    <row r="639" spans="11:11" ht="11.1" customHeight="1" x14ac:dyDescent="0.2">
      <c r="K639" s="19"/>
    </row>
    <row r="640" spans="11:11" ht="11.1" customHeight="1" x14ac:dyDescent="0.2">
      <c r="K640" s="19"/>
    </row>
    <row r="641" spans="11:11" ht="11.1" customHeight="1" x14ac:dyDescent="0.2">
      <c r="K641" s="19"/>
    </row>
    <row r="642" spans="11:11" ht="11.1" customHeight="1" x14ac:dyDescent="0.2">
      <c r="K642" s="19"/>
    </row>
    <row r="643" spans="11:11" ht="11.1" customHeight="1" x14ac:dyDescent="0.2">
      <c r="K643" s="19"/>
    </row>
    <row r="644" spans="11:11" ht="11.1" customHeight="1" x14ac:dyDescent="0.2">
      <c r="K644" s="19"/>
    </row>
    <row r="645" spans="11:11" ht="11.1" customHeight="1" x14ac:dyDescent="0.2">
      <c r="K645" s="19"/>
    </row>
    <row r="646" spans="11:11" ht="11.1" customHeight="1" x14ac:dyDescent="0.2">
      <c r="K646" s="19"/>
    </row>
    <row r="647" spans="11:11" ht="11.1" customHeight="1" x14ac:dyDescent="0.2">
      <c r="K647" s="19"/>
    </row>
    <row r="648" spans="11:11" ht="11.1" customHeight="1" x14ac:dyDescent="0.2">
      <c r="K648" s="19"/>
    </row>
    <row r="649" spans="11:11" ht="11.1" customHeight="1" x14ac:dyDescent="0.2">
      <c r="K649" s="19"/>
    </row>
    <row r="650" spans="11:11" ht="11.1" customHeight="1" x14ac:dyDescent="0.2">
      <c r="K650" s="19"/>
    </row>
    <row r="651" spans="11:11" ht="11.1" customHeight="1" x14ac:dyDescent="0.2">
      <c r="K651" s="19"/>
    </row>
    <row r="652" spans="11:11" ht="11.1" customHeight="1" x14ac:dyDescent="0.2">
      <c r="K652" s="19"/>
    </row>
    <row r="653" spans="11:11" ht="11.1" customHeight="1" x14ac:dyDescent="0.2">
      <c r="K653" s="19"/>
    </row>
    <row r="654" spans="11:11" ht="11.1" customHeight="1" x14ac:dyDescent="0.2">
      <c r="K654" s="19"/>
    </row>
    <row r="655" spans="11:11" ht="11.1" customHeight="1" x14ac:dyDescent="0.2">
      <c r="K655" s="19"/>
    </row>
    <row r="656" spans="11:11" ht="11.1" customHeight="1" x14ac:dyDescent="0.2">
      <c r="K656" s="19"/>
    </row>
    <row r="657" spans="11:11" ht="11.1" customHeight="1" x14ac:dyDescent="0.2">
      <c r="K657" s="19"/>
    </row>
    <row r="658" spans="11:11" ht="11.1" customHeight="1" x14ac:dyDescent="0.2">
      <c r="K658" s="19"/>
    </row>
    <row r="659" spans="11:11" ht="11.1" customHeight="1" x14ac:dyDescent="0.2">
      <c r="K659" s="19"/>
    </row>
    <row r="660" spans="11:11" ht="11.1" customHeight="1" x14ac:dyDescent="0.2">
      <c r="K660" s="19"/>
    </row>
    <row r="661" spans="11:11" ht="11.1" customHeight="1" x14ac:dyDescent="0.2">
      <c r="K661" s="19"/>
    </row>
    <row r="662" spans="11:11" ht="11.1" customHeight="1" x14ac:dyDescent="0.2">
      <c r="K662" s="19"/>
    </row>
    <row r="663" spans="11:11" ht="11.1" customHeight="1" x14ac:dyDescent="0.2">
      <c r="K663" s="19"/>
    </row>
    <row r="664" spans="11:11" ht="11.1" customHeight="1" x14ac:dyDescent="0.2">
      <c r="K664" s="19"/>
    </row>
    <row r="665" spans="11:11" ht="11.1" customHeight="1" x14ac:dyDescent="0.2">
      <c r="K665" s="19"/>
    </row>
    <row r="666" spans="11:11" ht="11.1" customHeight="1" x14ac:dyDescent="0.2">
      <c r="K666" s="19"/>
    </row>
    <row r="667" spans="11:11" ht="11.1" customHeight="1" x14ac:dyDescent="0.2">
      <c r="K667" s="19"/>
    </row>
    <row r="668" spans="11:11" ht="11.1" customHeight="1" x14ac:dyDescent="0.2">
      <c r="K668" s="19"/>
    </row>
    <row r="669" spans="11:11" ht="11.1" customHeight="1" x14ac:dyDescent="0.2">
      <c r="K669" s="19"/>
    </row>
    <row r="670" spans="11:11" ht="11.1" customHeight="1" x14ac:dyDescent="0.2">
      <c r="K670" s="19"/>
    </row>
    <row r="671" spans="11:11" ht="11.1" customHeight="1" x14ac:dyDescent="0.2">
      <c r="K671" s="19"/>
    </row>
    <row r="672" spans="11:11" ht="11.1" customHeight="1" x14ac:dyDescent="0.2">
      <c r="K672" s="19"/>
    </row>
    <row r="673" spans="11:11" ht="11.1" customHeight="1" x14ac:dyDescent="0.2">
      <c r="K673" s="19"/>
    </row>
    <row r="674" spans="11:11" ht="11.1" customHeight="1" x14ac:dyDescent="0.2">
      <c r="K674" s="19"/>
    </row>
    <row r="675" spans="11:11" ht="11.1" customHeight="1" x14ac:dyDescent="0.2">
      <c r="K675" s="19"/>
    </row>
    <row r="676" spans="11:11" ht="11.1" customHeight="1" x14ac:dyDescent="0.2">
      <c r="K676" s="19"/>
    </row>
    <row r="677" spans="11:11" ht="11.1" customHeight="1" x14ac:dyDescent="0.2">
      <c r="K677" s="19"/>
    </row>
    <row r="678" spans="11:11" ht="11.1" customHeight="1" x14ac:dyDescent="0.2">
      <c r="K678" s="19"/>
    </row>
    <row r="679" spans="11:11" ht="11.1" customHeight="1" x14ac:dyDescent="0.2">
      <c r="K679" s="19"/>
    </row>
    <row r="680" spans="11:11" ht="11.1" customHeight="1" x14ac:dyDescent="0.2">
      <c r="K680" s="19"/>
    </row>
    <row r="681" spans="11:11" ht="11.1" customHeight="1" x14ac:dyDescent="0.2">
      <c r="K681" s="19"/>
    </row>
    <row r="682" spans="11:11" ht="11.1" customHeight="1" x14ac:dyDescent="0.2">
      <c r="K682" s="19"/>
    </row>
    <row r="683" spans="11:11" ht="11.1" customHeight="1" x14ac:dyDescent="0.2">
      <c r="K683" s="19"/>
    </row>
    <row r="684" spans="11:11" ht="11.1" customHeight="1" x14ac:dyDescent="0.2">
      <c r="K684" s="19"/>
    </row>
    <row r="685" spans="11:11" ht="11.1" customHeight="1" x14ac:dyDescent="0.2">
      <c r="K685" s="19"/>
    </row>
    <row r="686" spans="11:11" ht="11.1" customHeight="1" x14ac:dyDescent="0.2">
      <c r="K686" s="19"/>
    </row>
    <row r="687" spans="11:11" ht="11.1" customHeight="1" x14ac:dyDescent="0.2">
      <c r="K687" s="19"/>
    </row>
    <row r="688" spans="11:11" ht="11.1" customHeight="1" x14ac:dyDescent="0.2">
      <c r="K688" s="19"/>
    </row>
    <row r="689" spans="11:11" ht="11.1" customHeight="1" x14ac:dyDescent="0.2">
      <c r="K689" s="19"/>
    </row>
    <row r="690" spans="11:11" ht="11.1" customHeight="1" x14ac:dyDescent="0.2">
      <c r="K690" s="19"/>
    </row>
    <row r="691" spans="11:11" ht="11.1" customHeight="1" x14ac:dyDescent="0.2">
      <c r="K691" s="19"/>
    </row>
    <row r="692" spans="11:11" ht="11.1" customHeight="1" x14ac:dyDescent="0.2">
      <c r="K692" s="19"/>
    </row>
    <row r="693" spans="11:11" ht="11.1" customHeight="1" x14ac:dyDescent="0.2">
      <c r="K693" s="19"/>
    </row>
    <row r="694" spans="11:11" ht="11.1" customHeight="1" x14ac:dyDescent="0.2">
      <c r="K694" s="19"/>
    </row>
    <row r="695" spans="11:11" ht="11.1" customHeight="1" x14ac:dyDescent="0.2">
      <c r="K695" s="19"/>
    </row>
    <row r="696" spans="11:11" ht="11.1" customHeight="1" x14ac:dyDescent="0.2">
      <c r="K696" s="19"/>
    </row>
    <row r="697" spans="11:11" ht="11.1" customHeight="1" x14ac:dyDescent="0.2">
      <c r="K697" s="19"/>
    </row>
    <row r="698" spans="11:11" ht="11.1" customHeight="1" x14ac:dyDescent="0.2">
      <c r="K698" s="19"/>
    </row>
    <row r="699" spans="11:11" ht="11.1" customHeight="1" x14ac:dyDescent="0.2">
      <c r="K699" s="19"/>
    </row>
    <row r="700" spans="11:11" ht="11.1" customHeight="1" x14ac:dyDescent="0.2">
      <c r="K700" s="19"/>
    </row>
    <row r="701" spans="11:11" ht="11.1" customHeight="1" x14ac:dyDescent="0.2">
      <c r="K701" s="19"/>
    </row>
    <row r="702" spans="11:11" ht="11.1" customHeight="1" x14ac:dyDescent="0.2">
      <c r="K702" s="19"/>
    </row>
    <row r="703" spans="11:11" ht="11.1" customHeight="1" x14ac:dyDescent="0.2">
      <c r="K703" s="19"/>
    </row>
    <row r="704" spans="11:11" ht="11.1" customHeight="1" x14ac:dyDescent="0.2">
      <c r="K704" s="19"/>
    </row>
    <row r="705" spans="11:11" ht="11.1" customHeight="1" x14ac:dyDescent="0.2">
      <c r="K705" s="19"/>
    </row>
    <row r="706" spans="11:11" ht="11.1" customHeight="1" x14ac:dyDescent="0.2">
      <c r="K706" s="19"/>
    </row>
    <row r="707" spans="11:11" ht="11.1" customHeight="1" x14ac:dyDescent="0.2">
      <c r="K707" s="19"/>
    </row>
    <row r="708" spans="11:11" ht="11.1" customHeight="1" x14ac:dyDescent="0.2">
      <c r="K708" s="19"/>
    </row>
    <row r="709" spans="11:11" ht="11.1" customHeight="1" x14ac:dyDescent="0.2">
      <c r="K709" s="19"/>
    </row>
    <row r="710" spans="11:11" ht="11.1" customHeight="1" x14ac:dyDescent="0.2">
      <c r="K710" s="19"/>
    </row>
    <row r="711" spans="11:11" ht="11.1" customHeight="1" x14ac:dyDescent="0.2">
      <c r="K711" s="19"/>
    </row>
    <row r="712" spans="11:11" ht="11.1" customHeight="1" x14ac:dyDescent="0.2">
      <c r="K712" s="19"/>
    </row>
    <row r="713" spans="11:11" ht="11.1" customHeight="1" x14ac:dyDescent="0.2">
      <c r="K713" s="19"/>
    </row>
    <row r="714" spans="11:11" ht="11.1" customHeight="1" x14ac:dyDescent="0.2">
      <c r="K714" s="19"/>
    </row>
    <row r="715" spans="11:11" ht="11.1" customHeight="1" x14ac:dyDescent="0.2">
      <c r="K715" s="19"/>
    </row>
    <row r="716" spans="11:11" ht="11.1" customHeight="1" x14ac:dyDescent="0.2">
      <c r="K716" s="19"/>
    </row>
    <row r="717" spans="11:11" ht="11.1" customHeight="1" x14ac:dyDescent="0.2">
      <c r="K717" s="19"/>
    </row>
    <row r="718" spans="11:11" ht="11.1" customHeight="1" x14ac:dyDescent="0.2">
      <c r="K718" s="19"/>
    </row>
    <row r="719" spans="11:11" ht="11.1" customHeight="1" x14ac:dyDescent="0.2">
      <c r="K719" s="19"/>
    </row>
    <row r="720" spans="11:11" ht="11.1" customHeight="1" x14ac:dyDescent="0.2">
      <c r="K720" s="19"/>
    </row>
    <row r="721" spans="11:11" ht="11.1" customHeight="1" x14ac:dyDescent="0.2">
      <c r="K721" s="19"/>
    </row>
    <row r="722" spans="11:11" ht="11.1" customHeight="1" x14ac:dyDescent="0.2">
      <c r="K722" s="19"/>
    </row>
    <row r="723" spans="11:11" ht="11.1" customHeight="1" x14ac:dyDescent="0.2">
      <c r="K723" s="19"/>
    </row>
    <row r="724" spans="11:11" ht="11.1" customHeight="1" x14ac:dyDescent="0.2">
      <c r="K724" s="19"/>
    </row>
    <row r="725" spans="11:11" ht="11.1" customHeight="1" x14ac:dyDescent="0.2">
      <c r="K725" s="19"/>
    </row>
    <row r="726" spans="11:11" ht="11.1" customHeight="1" x14ac:dyDescent="0.2">
      <c r="K726" s="19"/>
    </row>
    <row r="727" spans="11:11" ht="11.1" customHeight="1" x14ac:dyDescent="0.2">
      <c r="K727" s="19"/>
    </row>
    <row r="728" spans="11:11" ht="11.1" customHeight="1" x14ac:dyDescent="0.2">
      <c r="K728" s="19"/>
    </row>
    <row r="729" spans="11:11" ht="11.1" customHeight="1" x14ac:dyDescent="0.2">
      <c r="K729" s="19"/>
    </row>
    <row r="730" spans="11:11" ht="11.1" customHeight="1" x14ac:dyDescent="0.2">
      <c r="K730" s="19"/>
    </row>
    <row r="731" spans="11:11" ht="11.1" customHeight="1" x14ac:dyDescent="0.2">
      <c r="K731" s="19"/>
    </row>
    <row r="732" spans="11:11" ht="11.1" customHeight="1" x14ac:dyDescent="0.2">
      <c r="K732" s="19"/>
    </row>
    <row r="733" spans="11:11" ht="11.1" customHeight="1" x14ac:dyDescent="0.2">
      <c r="K733" s="19"/>
    </row>
    <row r="734" spans="11:11" ht="11.1" customHeight="1" x14ac:dyDescent="0.2">
      <c r="K734" s="19"/>
    </row>
    <row r="735" spans="11:11" ht="11.1" customHeight="1" x14ac:dyDescent="0.2">
      <c r="K735" s="19"/>
    </row>
    <row r="736" spans="11:11" ht="11.1" customHeight="1" x14ac:dyDescent="0.2">
      <c r="K736" s="19"/>
    </row>
    <row r="737" spans="11:11" ht="11.1" customHeight="1" x14ac:dyDescent="0.2">
      <c r="K737" s="19"/>
    </row>
    <row r="738" spans="11:11" ht="11.1" customHeight="1" x14ac:dyDescent="0.2">
      <c r="K738" s="19"/>
    </row>
    <row r="739" spans="11:11" ht="11.1" customHeight="1" x14ac:dyDescent="0.2">
      <c r="K739" s="19"/>
    </row>
    <row r="740" spans="11:11" ht="11.1" customHeight="1" x14ac:dyDescent="0.2">
      <c r="K740" s="19"/>
    </row>
    <row r="741" spans="11:11" ht="11.1" customHeight="1" x14ac:dyDescent="0.2">
      <c r="K741" s="19"/>
    </row>
    <row r="742" spans="11:11" ht="11.1" customHeight="1" x14ac:dyDescent="0.2">
      <c r="K742" s="19"/>
    </row>
    <row r="743" spans="11:11" ht="11.1" customHeight="1" x14ac:dyDescent="0.2">
      <c r="K743" s="19"/>
    </row>
    <row r="744" spans="11:11" ht="11.1" customHeight="1" x14ac:dyDescent="0.2">
      <c r="K744" s="19"/>
    </row>
    <row r="745" spans="11:11" ht="11.1" customHeight="1" x14ac:dyDescent="0.2">
      <c r="K745" s="19"/>
    </row>
    <row r="746" spans="11:11" ht="11.1" customHeight="1" x14ac:dyDescent="0.2">
      <c r="K746" s="19"/>
    </row>
    <row r="747" spans="11:11" ht="11.1" customHeight="1" x14ac:dyDescent="0.2">
      <c r="K747" s="19"/>
    </row>
    <row r="748" spans="11:11" ht="11.1" customHeight="1" x14ac:dyDescent="0.2">
      <c r="K748" s="19"/>
    </row>
    <row r="749" spans="11:11" ht="11.1" customHeight="1" x14ac:dyDescent="0.2">
      <c r="K749" s="19"/>
    </row>
    <row r="750" spans="11:11" ht="11.1" customHeight="1" x14ac:dyDescent="0.2">
      <c r="K750" s="19"/>
    </row>
    <row r="751" spans="11:11" ht="11.1" customHeight="1" x14ac:dyDescent="0.2">
      <c r="K751" s="19"/>
    </row>
    <row r="752" spans="11:11" ht="11.1" customHeight="1" x14ac:dyDescent="0.2">
      <c r="K752" s="19"/>
    </row>
    <row r="753" spans="11:11" ht="11.1" customHeight="1" x14ac:dyDescent="0.2">
      <c r="K753" s="19"/>
    </row>
    <row r="754" spans="11:11" ht="11.1" customHeight="1" x14ac:dyDescent="0.2">
      <c r="K754" s="19"/>
    </row>
    <row r="755" spans="11:11" ht="11.1" customHeight="1" x14ac:dyDescent="0.2">
      <c r="K755" s="19"/>
    </row>
    <row r="756" spans="11:11" ht="11.1" customHeight="1" x14ac:dyDescent="0.2">
      <c r="K756" s="19"/>
    </row>
    <row r="757" spans="11:11" ht="11.1" customHeight="1" x14ac:dyDescent="0.2">
      <c r="K757" s="19"/>
    </row>
    <row r="758" spans="11:11" ht="11.1" customHeight="1" x14ac:dyDescent="0.2">
      <c r="K758" s="19"/>
    </row>
    <row r="759" spans="11:11" ht="11.1" customHeight="1" x14ac:dyDescent="0.2">
      <c r="K759" s="19"/>
    </row>
    <row r="760" spans="11:11" ht="11.1" customHeight="1" x14ac:dyDescent="0.2">
      <c r="K760" s="19"/>
    </row>
    <row r="761" spans="11:11" ht="11.1" customHeight="1" x14ac:dyDescent="0.2">
      <c r="K761" s="19"/>
    </row>
    <row r="762" spans="11:11" ht="11.1" customHeight="1" x14ac:dyDescent="0.2">
      <c r="K762" s="19"/>
    </row>
    <row r="763" spans="11:11" ht="11.1" customHeight="1" x14ac:dyDescent="0.2">
      <c r="K763" s="19"/>
    </row>
    <row r="764" spans="11:11" ht="11.1" customHeight="1" x14ac:dyDescent="0.2">
      <c r="K764" s="19"/>
    </row>
    <row r="765" spans="11:11" ht="11.1" customHeight="1" x14ac:dyDescent="0.2">
      <c r="K765" s="19"/>
    </row>
    <row r="766" spans="11:11" ht="11.1" customHeight="1" x14ac:dyDescent="0.2">
      <c r="K766" s="19"/>
    </row>
    <row r="767" spans="11:11" ht="11.1" customHeight="1" x14ac:dyDescent="0.2">
      <c r="K767" s="19"/>
    </row>
    <row r="768" spans="11:11" ht="11.1" customHeight="1" x14ac:dyDescent="0.2">
      <c r="K768" s="19"/>
    </row>
    <row r="769" spans="11:11" ht="11.1" customHeight="1" x14ac:dyDescent="0.2">
      <c r="K769" s="19"/>
    </row>
    <row r="770" spans="11:11" ht="11.1" customHeight="1" x14ac:dyDescent="0.2">
      <c r="K770" s="19"/>
    </row>
    <row r="771" spans="11:11" ht="11.1" customHeight="1" x14ac:dyDescent="0.2">
      <c r="K771" s="19"/>
    </row>
    <row r="772" spans="11:11" ht="11.1" customHeight="1" x14ac:dyDescent="0.2">
      <c r="K772" s="19"/>
    </row>
    <row r="773" spans="11:11" ht="11.1" customHeight="1" x14ac:dyDescent="0.2">
      <c r="K773" s="19"/>
    </row>
    <row r="774" spans="11:11" ht="11.1" customHeight="1" x14ac:dyDescent="0.2">
      <c r="K774" s="19"/>
    </row>
    <row r="775" spans="11:11" ht="11.1" customHeight="1" x14ac:dyDescent="0.2">
      <c r="K775" s="19"/>
    </row>
    <row r="776" spans="11:11" ht="11.1" customHeight="1" x14ac:dyDescent="0.2">
      <c r="K776" s="19"/>
    </row>
    <row r="777" spans="11:11" ht="11.1" customHeight="1" x14ac:dyDescent="0.2">
      <c r="K777" s="19"/>
    </row>
    <row r="778" spans="11:11" ht="11.1" customHeight="1" x14ac:dyDescent="0.2">
      <c r="K778" s="19"/>
    </row>
    <row r="779" spans="11:11" ht="11.1" customHeight="1" x14ac:dyDescent="0.2">
      <c r="K779" s="19"/>
    </row>
    <row r="780" spans="11:11" ht="11.1" customHeight="1" x14ac:dyDescent="0.2">
      <c r="K780" s="19"/>
    </row>
    <row r="781" spans="11:11" ht="11.1" customHeight="1" x14ac:dyDescent="0.2">
      <c r="K781" s="19"/>
    </row>
    <row r="782" spans="11:11" ht="11.1" customHeight="1" x14ac:dyDescent="0.2">
      <c r="K782" s="19"/>
    </row>
    <row r="783" spans="11:11" ht="11.1" customHeight="1" x14ac:dyDescent="0.2">
      <c r="K783" s="19"/>
    </row>
    <row r="784" spans="11:11" ht="11.1" customHeight="1" x14ac:dyDescent="0.2">
      <c r="K784" s="19"/>
    </row>
    <row r="785" spans="11:11" ht="11.1" customHeight="1" x14ac:dyDescent="0.2">
      <c r="K785" s="19"/>
    </row>
    <row r="786" spans="11:11" ht="11.1" customHeight="1" x14ac:dyDescent="0.2">
      <c r="K786" s="19"/>
    </row>
    <row r="787" spans="11:11" ht="11.1" customHeight="1" x14ac:dyDescent="0.2">
      <c r="K787" s="19"/>
    </row>
    <row r="788" spans="11:11" ht="11.1" customHeight="1" x14ac:dyDescent="0.2">
      <c r="K788" s="19"/>
    </row>
    <row r="789" spans="11:11" ht="11.1" customHeight="1" x14ac:dyDescent="0.2">
      <c r="K789" s="19"/>
    </row>
    <row r="790" spans="11:11" ht="11.1" customHeight="1" x14ac:dyDescent="0.2">
      <c r="K790" s="19"/>
    </row>
    <row r="791" spans="11:11" ht="11.1" customHeight="1" x14ac:dyDescent="0.2">
      <c r="K791" s="19"/>
    </row>
    <row r="792" spans="11:11" ht="11.1" customHeight="1" x14ac:dyDescent="0.2">
      <c r="K792" s="19"/>
    </row>
    <row r="793" spans="11:11" ht="11.1" customHeight="1" x14ac:dyDescent="0.2">
      <c r="K793" s="19"/>
    </row>
    <row r="794" spans="11:11" ht="11.1" customHeight="1" x14ac:dyDescent="0.2">
      <c r="K794" s="19"/>
    </row>
    <row r="795" spans="11:11" ht="11.1" customHeight="1" x14ac:dyDescent="0.2">
      <c r="K795" s="19"/>
    </row>
    <row r="796" spans="11:11" ht="11.1" customHeight="1" x14ac:dyDescent="0.2">
      <c r="K796" s="19"/>
    </row>
    <row r="797" spans="11:11" ht="11.1" customHeight="1" x14ac:dyDescent="0.2">
      <c r="K797" s="19"/>
    </row>
    <row r="798" spans="11:11" ht="11.1" customHeight="1" x14ac:dyDescent="0.2">
      <c r="K798" s="19"/>
    </row>
    <row r="799" spans="11:11" ht="11.1" customHeight="1" x14ac:dyDescent="0.2">
      <c r="K799" s="19"/>
    </row>
    <row r="800" spans="11:11" ht="11.1" customHeight="1" x14ac:dyDescent="0.2">
      <c r="K800" s="19"/>
    </row>
    <row r="801" spans="11:11" ht="11.1" customHeight="1" x14ac:dyDescent="0.2">
      <c r="K801" s="19"/>
    </row>
    <row r="802" spans="11:11" ht="11.1" customHeight="1" x14ac:dyDescent="0.2">
      <c r="K802" s="19"/>
    </row>
    <row r="803" spans="11:11" ht="11.1" customHeight="1" x14ac:dyDescent="0.2">
      <c r="K803" s="19"/>
    </row>
    <row r="804" spans="11:11" ht="11.1" customHeight="1" x14ac:dyDescent="0.2">
      <c r="K804" s="19"/>
    </row>
    <row r="805" spans="11:11" ht="11.1" customHeight="1" x14ac:dyDescent="0.2">
      <c r="K805" s="19"/>
    </row>
    <row r="806" spans="11:11" ht="11.1" customHeight="1" x14ac:dyDescent="0.2">
      <c r="K806" s="19"/>
    </row>
    <row r="807" spans="11:11" ht="11.1" customHeight="1" x14ac:dyDescent="0.2">
      <c r="K807" s="19"/>
    </row>
    <row r="808" spans="11:11" ht="11.1" customHeight="1" x14ac:dyDescent="0.2">
      <c r="K808" s="19"/>
    </row>
    <row r="809" spans="11:11" ht="11.1" customHeight="1" x14ac:dyDescent="0.2">
      <c r="K809" s="19"/>
    </row>
    <row r="810" spans="11:11" ht="11.1" customHeight="1" x14ac:dyDescent="0.2">
      <c r="K810" s="19"/>
    </row>
    <row r="811" spans="11:11" ht="11.1" customHeight="1" x14ac:dyDescent="0.2">
      <c r="K811" s="19"/>
    </row>
    <row r="812" spans="11:11" ht="11.1" customHeight="1" x14ac:dyDescent="0.2">
      <c r="K812" s="19"/>
    </row>
    <row r="813" spans="11:11" ht="11.1" customHeight="1" x14ac:dyDescent="0.2">
      <c r="K813" s="19"/>
    </row>
    <row r="814" spans="11:11" ht="11.1" customHeight="1" x14ac:dyDescent="0.2">
      <c r="K814" s="19"/>
    </row>
    <row r="815" spans="11:11" ht="11.1" customHeight="1" x14ac:dyDescent="0.2">
      <c r="K815" s="19"/>
    </row>
    <row r="816" spans="11:11" ht="11.1" customHeight="1" x14ac:dyDescent="0.2">
      <c r="K816" s="19"/>
    </row>
    <row r="817" spans="11:11" ht="11.1" customHeight="1" x14ac:dyDescent="0.2">
      <c r="K817" s="19"/>
    </row>
    <row r="818" spans="11:11" ht="11.1" customHeight="1" x14ac:dyDescent="0.2">
      <c r="K818" s="19"/>
    </row>
    <row r="819" spans="11:11" ht="11.1" customHeight="1" x14ac:dyDescent="0.2">
      <c r="K819" s="19"/>
    </row>
    <row r="820" spans="11:11" ht="11.1" customHeight="1" x14ac:dyDescent="0.2">
      <c r="K820" s="19"/>
    </row>
    <row r="821" spans="11:11" ht="11.1" customHeight="1" x14ac:dyDescent="0.2">
      <c r="K821" s="19"/>
    </row>
    <row r="822" spans="11:11" ht="11.1" customHeight="1" x14ac:dyDescent="0.2">
      <c r="K822" s="19"/>
    </row>
    <row r="823" spans="11:11" ht="11.1" customHeight="1" x14ac:dyDescent="0.2">
      <c r="K823" s="19"/>
    </row>
    <row r="824" spans="11:11" ht="11.1" customHeight="1" x14ac:dyDescent="0.2">
      <c r="K824" s="19"/>
    </row>
    <row r="825" spans="11:11" ht="11.1" customHeight="1" x14ac:dyDescent="0.2">
      <c r="K825" s="19"/>
    </row>
    <row r="826" spans="11:11" ht="11.1" customHeight="1" x14ac:dyDescent="0.2">
      <c r="K826" s="19"/>
    </row>
    <row r="827" spans="11:11" ht="11.1" customHeight="1" x14ac:dyDescent="0.2">
      <c r="K827" s="19"/>
    </row>
    <row r="828" spans="11:11" ht="11.1" customHeight="1" x14ac:dyDescent="0.2">
      <c r="K828" s="19"/>
    </row>
    <row r="829" spans="11:11" ht="11.1" customHeight="1" x14ac:dyDescent="0.2">
      <c r="K829" s="19"/>
    </row>
    <row r="830" spans="11:11" ht="11.1" customHeight="1" x14ac:dyDescent="0.2">
      <c r="K830" s="19"/>
    </row>
    <row r="831" spans="11:11" ht="11.1" customHeight="1" x14ac:dyDescent="0.2">
      <c r="K831" s="19"/>
    </row>
    <row r="832" spans="11:11" ht="11.1" customHeight="1" x14ac:dyDescent="0.2">
      <c r="K832" s="19"/>
    </row>
    <row r="833" spans="11:11" ht="11.1" customHeight="1" x14ac:dyDescent="0.2">
      <c r="K833" s="19"/>
    </row>
    <row r="834" spans="11:11" ht="11.1" customHeight="1" x14ac:dyDescent="0.2">
      <c r="K834" s="19"/>
    </row>
    <row r="835" spans="11:11" ht="11.1" customHeight="1" x14ac:dyDescent="0.2">
      <c r="K835" s="19"/>
    </row>
    <row r="836" spans="11:11" ht="11.1" customHeight="1" x14ac:dyDescent="0.2">
      <c r="K836" s="19"/>
    </row>
    <row r="837" spans="11:11" ht="11.1" customHeight="1" x14ac:dyDescent="0.2">
      <c r="K837" s="19"/>
    </row>
    <row r="838" spans="11:11" ht="11.1" customHeight="1" x14ac:dyDescent="0.2">
      <c r="K838" s="19"/>
    </row>
    <row r="839" spans="11:11" ht="11.1" customHeight="1" x14ac:dyDescent="0.2">
      <c r="K839" s="19"/>
    </row>
    <row r="840" spans="11:11" ht="11.1" customHeight="1" x14ac:dyDescent="0.2">
      <c r="K840" s="19"/>
    </row>
    <row r="841" spans="11:11" ht="11.1" customHeight="1" x14ac:dyDescent="0.2">
      <c r="K841" s="19"/>
    </row>
    <row r="842" spans="11:11" ht="11.1" customHeight="1" x14ac:dyDescent="0.2">
      <c r="K842" s="19"/>
    </row>
    <row r="843" spans="11:11" ht="11.1" customHeight="1" x14ac:dyDescent="0.2">
      <c r="K843" s="19"/>
    </row>
    <row r="844" spans="11:11" ht="11.1" customHeight="1" x14ac:dyDescent="0.2">
      <c r="K844" s="19"/>
    </row>
    <row r="845" spans="11:11" ht="11.1" customHeight="1" x14ac:dyDescent="0.2">
      <c r="K845" s="19"/>
    </row>
    <row r="846" spans="11:11" ht="11.1" customHeight="1" x14ac:dyDescent="0.2">
      <c r="K846" s="19"/>
    </row>
    <row r="847" spans="11:11" ht="11.1" customHeight="1" x14ac:dyDescent="0.2">
      <c r="K847" s="19"/>
    </row>
    <row r="848" spans="11:11" ht="11.1" customHeight="1" x14ac:dyDescent="0.2">
      <c r="K848" s="19"/>
    </row>
    <row r="849" spans="11:11" ht="11.1" customHeight="1" x14ac:dyDescent="0.2">
      <c r="K849" s="19"/>
    </row>
    <row r="850" spans="11:11" ht="11.1" customHeight="1" x14ac:dyDescent="0.2">
      <c r="K850" s="19"/>
    </row>
    <row r="851" spans="11:11" ht="11.1" customHeight="1" x14ac:dyDescent="0.2">
      <c r="K851" s="19"/>
    </row>
    <row r="852" spans="11:11" ht="11.1" customHeight="1" x14ac:dyDescent="0.2">
      <c r="K852" s="19"/>
    </row>
    <row r="853" spans="11:11" ht="11.1" customHeight="1" x14ac:dyDescent="0.2">
      <c r="K853" s="19"/>
    </row>
    <row r="854" spans="11:11" ht="11.1" customHeight="1" x14ac:dyDescent="0.2">
      <c r="K854" s="19"/>
    </row>
    <row r="855" spans="11:11" ht="11.1" customHeight="1" x14ac:dyDescent="0.2">
      <c r="K855" s="19"/>
    </row>
    <row r="856" spans="11:11" ht="11.1" customHeight="1" x14ac:dyDescent="0.2">
      <c r="K856" s="19"/>
    </row>
    <row r="857" spans="11:11" ht="11.1" customHeight="1" x14ac:dyDescent="0.2">
      <c r="K857" s="19"/>
    </row>
    <row r="858" spans="11:11" ht="11.1" customHeight="1" x14ac:dyDescent="0.2">
      <c r="K858" s="19"/>
    </row>
    <row r="859" spans="11:11" ht="11.1" customHeight="1" x14ac:dyDescent="0.2">
      <c r="K859" s="19"/>
    </row>
    <row r="860" spans="11:11" ht="11.1" customHeight="1" x14ac:dyDescent="0.2">
      <c r="K860" s="19"/>
    </row>
    <row r="861" spans="11:11" ht="11.1" customHeight="1" x14ac:dyDescent="0.2">
      <c r="K861" s="19"/>
    </row>
    <row r="862" spans="11:11" ht="11.1" customHeight="1" x14ac:dyDescent="0.2">
      <c r="K862" s="19"/>
    </row>
    <row r="863" spans="11:11" ht="11.1" customHeight="1" x14ac:dyDescent="0.2">
      <c r="K863" s="19"/>
    </row>
    <row r="864" spans="11:11" ht="11.1" customHeight="1" x14ac:dyDescent="0.2">
      <c r="K864" s="19"/>
    </row>
    <row r="865" spans="11:11" ht="11.1" customHeight="1" x14ac:dyDescent="0.2">
      <c r="K865" s="19"/>
    </row>
    <row r="866" spans="11:11" ht="11.1" customHeight="1" x14ac:dyDescent="0.2">
      <c r="K866" s="19"/>
    </row>
    <row r="867" spans="11:11" ht="11.1" customHeight="1" x14ac:dyDescent="0.2">
      <c r="K867" s="19"/>
    </row>
    <row r="868" spans="11:11" ht="11.1" customHeight="1" x14ac:dyDescent="0.2">
      <c r="K868" s="19"/>
    </row>
    <row r="869" spans="11:11" ht="11.1" customHeight="1" x14ac:dyDescent="0.2">
      <c r="K869" s="19"/>
    </row>
    <row r="870" spans="11:11" ht="11.1" customHeight="1" x14ac:dyDescent="0.2">
      <c r="K870" s="19"/>
    </row>
    <row r="871" spans="11:11" ht="11.1" customHeight="1" x14ac:dyDescent="0.2">
      <c r="K871" s="19"/>
    </row>
    <row r="872" spans="11:11" ht="11.1" customHeight="1" x14ac:dyDescent="0.2">
      <c r="K872" s="19"/>
    </row>
    <row r="873" spans="11:11" ht="11.1" customHeight="1" x14ac:dyDescent="0.2">
      <c r="K873" s="19"/>
    </row>
    <row r="874" spans="11:11" ht="11.1" customHeight="1" x14ac:dyDescent="0.2">
      <c r="K874" s="19"/>
    </row>
    <row r="875" spans="11:11" ht="11.1" customHeight="1" x14ac:dyDescent="0.2">
      <c r="K875" s="19"/>
    </row>
    <row r="876" spans="11:11" ht="11.1" customHeight="1" x14ac:dyDescent="0.2">
      <c r="K876" s="19"/>
    </row>
    <row r="877" spans="11:11" ht="11.1" customHeight="1" x14ac:dyDescent="0.2">
      <c r="K877" s="19"/>
    </row>
    <row r="878" spans="11:11" ht="11.1" customHeight="1" x14ac:dyDescent="0.2">
      <c r="K878" s="19"/>
    </row>
    <row r="879" spans="11:11" ht="11.1" customHeight="1" x14ac:dyDescent="0.2">
      <c r="K879" s="19"/>
    </row>
    <row r="880" spans="11:11" ht="11.1" customHeight="1" x14ac:dyDescent="0.2">
      <c r="K880" s="19"/>
    </row>
    <row r="881" spans="11:11" ht="11.1" customHeight="1" x14ac:dyDescent="0.2">
      <c r="K881" s="19"/>
    </row>
    <row r="882" spans="11:11" ht="11.1" customHeight="1" x14ac:dyDescent="0.2">
      <c r="K882" s="19"/>
    </row>
    <row r="883" spans="11:11" ht="11.1" customHeight="1" x14ac:dyDescent="0.2">
      <c r="K883" s="19"/>
    </row>
    <row r="884" spans="11:11" ht="11.1" customHeight="1" x14ac:dyDescent="0.2">
      <c r="K884" s="19"/>
    </row>
    <row r="885" spans="11:11" ht="11.1" customHeight="1" x14ac:dyDescent="0.2">
      <c r="K885" s="19"/>
    </row>
    <row r="886" spans="11:11" ht="11.1" customHeight="1" x14ac:dyDescent="0.2">
      <c r="K886" s="19"/>
    </row>
    <row r="887" spans="11:11" ht="11.1" customHeight="1" x14ac:dyDescent="0.2">
      <c r="K887" s="19"/>
    </row>
    <row r="888" spans="11:11" ht="11.1" customHeight="1" x14ac:dyDescent="0.2">
      <c r="K888" s="19"/>
    </row>
    <row r="889" spans="11:11" ht="11.1" customHeight="1" x14ac:dyDescent="0.2">
      <c r="K889" s="19"/>
    </row>
    <row r="890" spans="11:11" ht="11.1" customHeight="1" x14ac:dyDescent="0.2">
      <c r="K890" s="19"/>
    </row>
    <row r="891" spans="11:11" ht="11.1" customHeight="1" x14ac:dyDescent="0.2">
      <c r="K891" s="19"/>
    </row>
    <row r="892" spans="11:11" ht="11.1" customHeight="1" x14ac:dyDescent="0.2">
      <c r="K892" s="19"/>
    </row>
    <row r="893" spans="11:11" ht="11.1" customHeight="1" x14ac:dyDescent="0.2">
      <c r="K893" s="19"/>
    </row>
    <row r="894" spans="11:11" ht="11.1" customHeight="1" x14ac:dyDescent="0.2">
      <c r="K894" s="19"/>
    </row>
    <row r="895" spans="11:11" ht="11.1" customHeight="1" x14ac:dyDescent="0.2">
      <c r="K895" s="19"/>
    </row>
    <row r="896" spans="11:11" ht="11.1" customHeight="1" x14ac:dyDescent="0.2">
      <c r="K896" s="19"/>
    </row>
    <row r="897" spans="11:11" ht="11.1" customHeight="1" x14ac:dyDescent="0.2">
      <c r="K897" s="19"/>
    </row>
    <row r="898" spans="11:11" ht="11.1" customHeight="1" x14ac:dyDescent="0.2">
      <c r="K898" s="19"/>
    </row>
    <row r="899" spans="11:11" ht="11.1" customHeight="1" x14ac:dyDescent="0.2">
      <c r="K899" s="19"/>
    </row>
    <row r="900" spans="11:11" ht="11.1" customHeight="1" x14ac:dyDescent="0.2">
      <c r="K900" s="19"/>
    </row>
    <row r="901" spans="11:11" ht="11.1" customHeight="1" x14ac:dyDescent="0.2">
      <c r="K901" s="19"/>
    </row>
    <row r="902" spans="11:11" ht="11.1" customHeight="1" x14ac:dyDescent="0.2">
      <c r="K902" s="19"/>
    </row>
    <row r="903" spans="11:11" ht="11.1" customHeight="1" x14ac:dyDescent="0.2">
      <c r="K903" s="19"/>
    </row>
    <row r="904" spans="11:11" ht="11.1" customHeight="1" x14ac:dyDescent="0.2">
      <c r="K904" s="19"/>
    </row>
    <row r="905" spans="11:11" ht="11.1" customHeight="1" x14ac:dyDescent="0.2">
      <c r="K905" s="19"/>
    </row>
    <row r="906" spans="11:11" ht="11.1" customHeight="1" x14ac:dyDescent="0.2">
      <c r="K906" s="19"/>
    </row>
    <row r="907" spans="11:11" ht="11.1" customHeight="1" x14ac:dyDescent="0.2">
      <c r="K907" s="19"/>
    </row>
    <row r="908" spans="11:11" ht="11.1" customHeight="1" x14ac:dyDescent="0.2">
      <c r="K908" s="19"/>
    </row>
    <row r="909" spans="11:11" ht="11.1" customHeight="1" x14ac:dyDescent="0.2">
      <c r="K909" s="19"/>
    </row>
    <row r="910" spans="11:11" ht="11.1" customHeight="1" x14ac:dyDescent="0.2">
      <c r="K910" s="19"/>
    </row>
    <row r="911" spans="11:11" ht="11.1" customHeight="1" x14ac:dyDescent="0.2">
      <c r="K911" s="19"/>
    </row>
    <row r="912" spans="11:11" ht="11.1" customHeight="1" x14ac:dyDescent="0.2">
      <c r="K912" s="19"/>
    </row>
    <row r="913" spans="11:11" ht="11.1" customHeight="1" x14ac:dyDescent="0.2">
      <c r="K913" s="19"/>
    </row>
    <row r="914" spans="11:11" ht="11.1" customHeight="1" x14ac:dyDescent="0.2">
      <c r="K914" s="19"/>
    </row>
    <row r="915" spans="11:11" ht="11.1" customHeight="1" x14ac:dyDescent="0.2">
      <c r="K915" s="19"/>
    </row>
    <row r="916" spans="11:11" ht="11.1" customHeight="1" x14ac:dyDescent="0.2">
      <c r="K916" s="19"/>
    </row>
    <row r="917" spans="11:11" ht="11.1" customHeight="1" x14ac:dyDescent="0.2">
      <c r="K917" s="19"/>
    </row>
    <row r="918" spans="11:11" ht="11.1" customHeight="1" x14ac:dyDescent="0.2">
      <c r="K918" s="19"/>
    </row>
    <row r="919" spans="11:11" ht="11.1" customHeight="1" x14ac:dyDescent="0.2">
      <c r="K919" s="19"/>
    </row>
    <row r="920" spans="11:11" ht="11.1" customHeight="1" x14ac:dyDescent="0.2">
      <c r="K920" s="19"/>
    </row>
    <row r="921" spans="11:11" ht="11.1" customHeight="1" x14ac:dyDescent="0.2">
      <c r="K921" s="19"/>
    </row>
    <row r="922" spans="11:11" ht="11.1" customHeight="1" x14ac:dyDescent="0.2">
      <c r="K922" s="19"/>
    </row>
    <row r="923" spans="11:11" ht="11.1" customHeight="1" x14ac:dyDescent="0.2">
      <c r="K923" s="19"/>
    </row>
    <row r="924" spans="11:11" ht="11.1" customHeight="1" x14ac:dyDescent="0.2">
      <c r="K924" s="19"/>
    </row>
    <row r="925" spans="11:11" ht="11.1" customHeight="1" x14ac:dyDescent="0.2">
      <c r="K925" s="19"/>
    </row>
    <row r="926" spans="11:11" ht="11.1" customHeight="1" x14ac:dyDescent="0.2">
      <c r="K926" s="19"/>
    </row>
    <row r="927" spans="11:11" ht="11.1" customHeight="1" x14ac:dyDescent="0.2">
      <c r="K927" s="19"/>
    </row>
    <row r="928" spans="11:11" ht="11.1" customHeight="1" x14ac:dyDescent="0.2">
      <c r="K928" s="19"/>
    </row>
    <row r="929" spans="11:11" ht="11.1" customHeight="1" x14ac:dyDescent="0.2">
      <c r="K929" s="19"/>
    </row>
    <row r="930" spans="11:11" ht="11.1" customHeight="1" x14ac:dyDescent="0.2">
      <c r="K930" s="19"/>
    </row>
    <row r="931" spans="11:11" ht="11.1" customHeight="1" x14ac:dyDescent="0.2">
      <c r="K931" s="19"/>
    </row>
    <row r="932" spans="11:11" ht="11.1" customHeight="1" x14ac:dyDescent="0.2">
      <c r="K932" s="19"/>
    </row>
    <row r="933" spans="11:11" ht="11.1" customHeight="1" x14ac:dyDescent="0.2">
      <c r="K933" s="19"/>
    </row>
    <row r="934" spans="11:11" ht="11.1" customHeight="1" x14ac:dyDescent="0.2">
      <c r="K934" s="19"/>
    </row>
    <row r="935" spans="11:11" ht="11.1" customHeight="1" x14ac:dyDescent="0.2">
      <c r="K935" s="19"/>
    </row>
    <row r="936" spans="11:11" ht="11.1" customHeight="1" x14ac:dyDescent="0.2">
      <c r="K936" s="19"/>
    </row>
    <row r="937" spans="11:11" ht="11.1" customHeight="1" x14ac:dyDescent="0.2">
      <c r="K937" s="19"/>
    </row>
    <row r="938" spans="11:11" ht="11.1" customHeight="1" x14ac:dyDescent="0.2">
      <c r="K938" s="19"/>
    </row>
    <row r="939" spans="11:11" ht="11.1" customHeight="1" x14ac:dyDescent="0.2">
      <c r="K939" s="19"/>
    </row>
    <row r="940" spans="11:11" ht="11.1" customHeight="1" x14ac:dyDescent="0.2">
      <c r="K940" s="19"/>
    </row>
    <row r="941" spans="11:11" ht="11.1" customHeight="1" x14ac:dyDescent="0.2">
      <c r="K941" s="19"/>
    </row>
    <row r="942" spans="11:11" ht="11.1" customHeight="1" x14ac:dyDescent="0.2">
      <c r="K942" s="19"/>
    </row>
    <row r="943" spans="11:11" ht="11.1" customHeight="1" x14ac:dyDescent="0.2">
      <c r="K943" s="19"/>
    </row>
    <row r="944" spans="11:11" ht="11.1" customHeight="1" x14ac:dyDescent="0.2">
      <c r="K944" s="19"/>
    </row>
    <row r="945" spans="11:11" ht="11.1" customHeight="1" x14ac:dyDescent="0.2">
      <c r="K945" s="19"/>
    </row>
    <row r="946" spans="11:11" ht="11.1" customHeight="1" x14ac:dyDescent="0.2">
      <c r="K946" s="19"/>
    </row>
    <row r="947" spans="11:11" ht="11.1" customHeight="1" x14ac:dyDescent="0.2">
      <c r="K947" s="19"/>
    </row>
    <row r="948" spans="11:11" ht="11.1" customHeight="1" x14ac:dyDescent="0.2">
      <c r="K948" s="19"/>
    </row>
    <row r="949" spans="11:11" ht="11.1" customHeight="1" x14ac:dyDescent="0.2">
      <c r="K949" s="19"/>
    </row>
    <row r="950" spans="11:11" ht="11.1" customHeight="1" x14ac:dyDescent="0.2">
      <c r="K950" s="19"/>
    </row>
    <row r="951" spans="11:11" ht="11.1" customHeight="1" x14ac:dyDescent="0.2">
      <c r="K951" s="19"/>
    </row>
    <row r="952" spans="11:11" ht="11.1" customHeight="1" x14ac:dyDescent="0.2">
      <c r="K952" s="19"/>
    </row>
    <row r="953" spans="11:11" ht="11.1" customHeight="1" x14ac:dyDescent="0.2">
      <c r="K953" s="19"/>
    </row>
    <row r="954" spans="11:11" ht="11.1" customHeight="1" x14ac:dyDescent="0.2">
      <c r="K954" s="19"/>
    </row>
    <row r="955" spans="11:11" ht="11.1" customHeight="1" x14ac:dyDescent="0.2">
      <c r="K955" s="19"/>
    </row>
    <row r="956" spans="11:11" ht="11.1" customHeight="1" x14ac:dyDescent="0.2">
      <c r="K956" s="19"/>
    </row>
    <row r="957" spans="11:11" ht="11.1" customHeight="1" x14ac:dyDescent="0.2">
      <c r="K957" s="19"/>
    </row>
    <row r="958" spans="11:11" ht="11.1" customHeight="1" x14ac:dyDescent="0.2">
      <c r="K958" s="19"/>
    </row>
    <row r="959" spans="11:11" ht="11.1" customHeight="1" x14ac:dyDescent="0.2">
      <c r="K959" s="19"/>
    </row>
    <row r="960" spans="11:11" ht="11.1" customHeight="1" x14ac:dyDescent="0.2">
      <c r="K960" s="19"/>
    </row>
    <row r="961" spans="11:11" ht="11.1" customHeight="1" x14ac:dyDescent="0.2">
      <c r="K961" s="19"/>
    </row>
    <row r="962" spans="11:11" ht="11.1" customHeight="1" x14ac:dyDescent="0.2">
      <c r="K962" s="19"/>
    </row>
    <row r="963" spans="11:11" ht="11.1" customHeight="1" x14ac:dyDescent="0.2">
      <c r="K963" s="19"/>
    </row>
    <row r="964" spans="11:11" ht="11.1" customHeight="1" x14ac:dyDescent="0.2">
      <c r="K964" s="19"/>
    </row>
    <row r="965" spans="11:11" ht="11.1" customHeight="1" x14ac:dyDescent="0.2">
      <c r="K965" s="19"/>
    </row>
    <row r="966" spans="11:11" ht="11.1" customHeight="1" x14ac:dyDescent="0.2">
      <c r="K966" s="19"/>
    </row>
    <row r="967" spans="11:11" ht="11.1" customHeight="1" x14ac:dyDescent="0.2">
      <c r="K967" s="19"/>
    </row>
    <row r="968" spans="11:11" ht="11.1" customHeight="1" x14ac:dyDescent="0.2">
      <c r="K968" s="19"/>
    </row>
    <row r="969" spans="11:11" ht="11.1" customHeight="1" x14ac:dyDescent="0.2">
      <c r="K969" s="19"/>
    </row>
    <row r="970" spans="11:11" ht="11.1" customHeight="1" x14ac:dyDescent="0.2">
      <c r="K970" s="19"/>
    </row>
    <row r="971" spans="11:11" ht="11.1" customHeight="1" x14ac:dyDescent="0.2">
      <c r="K971" s="19"/>
    </row>
    <row r="972" spans="11:11" ht="11.1" customHeight="1" x14ac:dyDescent="0.2">
      <c r="K972" s="19"/>
    </row>
    <row r="973" spans="11:11" ht="11.1" customHeight="1" x14ac:dyDescent="0.2">
      <c r="K973" s="19"/>
    </row>
    <row r="974" spans="11:11" ht="11.1" customHeight="1" x14ac:dyDescent="0.2">
      <c r="K974" s="19"/>
    </row>
    <row r="975" spans="11:11" ht="11.1" customHeight="1" x14ac:dyDescent="0.2">
      <c r="K975" s="19"/>
    </row>
    <row r="976" spans="11:11" ht="11.1" customHeight="1" x14ac:dyDescent="0.2">
      <c r="K976" s="19"/>
    </row>
    <row r="977" spans="11:11" ht="11.1" customHeight="1" x14ac:dyDescent="0.2">
      <c r="K977" s="19"/>
    </row>
    <row r="978" spans="11:11" ht="11.1" customHeight="1" x14ac:dyDescent="0.2">
      <c r="K978" s="19"/>
    </row>
    <row r="979" spans="11:11" ht="11.1" customHeight="1" x14ac:dyDescent="0.2">
      <c r="K979" s="19"/>
    </row>
    <row r="980" spans="11:11" ht="11.1" customHeight="1" x14ac:dyDescent="0.2">
      <c r="K980" s="19"/>
    </row>
    <row r="981" spans="11:11" ht="11.1" customHeight="1" x14ac:dyDescent="0.2">
      <c r="K981" s="19"/>
    </row>
    <row r="982" spans="11:11" ht="11.1" customHeight="1" x14ac:dyDescent="0.2">
      <c r="K982" s="19"/>
    </row>
    <row r="983" spans="11:11" ht="11.1" customHeight="1" x14ac:dyDescent="0.2">
      <c r="K983" s="19"/>
    </row>
    <row r="984" spans="11:11" ht="11.1" customHeight="1" x14ac:dyDescent="0.2">
      <c r="K984" s="19"/>
    </row>
    <row r="985" spans="11:11" ht="11.1" customHeight="1" x14ac:dyDescent="0.2">
      <c r="K985" s="19"/>
    </row>
    <row r="986" spans="11:11" ht="11.1" customHeight="1" x14ac:dyDescent="0.2">
      <c r="K986" s="19"/>
    </row>
    <row r="987" spans="11:11" ht="11.1" customHeight="1" x14ac:dyDescent="0.2">
      <c r="K987" s="19"/>
    </row>
    <row r="988" spans="11:11" ht="11.1" customHeight="1" x14ac:dyDescent="0.2">
      <c r="K988" s="19"/>
    </row>
    <row r="989" spans="11:11" ht="11.1" customHeight="1" x14ac:dyDescent="0.2">
      <c r="K989" s="19"/>
    </row>
    <row r="990" spans="11:11" ht="11.1" customHeight="1" x14ac:dyDescent="0.2">
      <c r="K990" s="19"/>
    </row>
    <row r="991" spans="11:11" ht="11.1" customHeight="1" x14ac:dyDescent="0.2">
      <c r="K991" s="19"/>
    </row>
    <row r="992" spans="11:11" ht="11.1" customHeight="1" x14ac:dyDescent="0.2">
      <c r="K992" s="19"/>
    </row>
    <row r="993" spans="11:11" ht="11.1" customHeight="1" x14ac:dyDescent="0.2">
      <c r="K993" s="19"/>
    </row>
    <row r="994" spans="11:11" ht="11.1" customHeight="1" x14ac:dyDescent="0.2">
      <c r="K994" s="19"/>
    </row>
    <row r="995" spans="11:11" ht="11.1" customHeight="1" x14ac:dyDescent="0.2">
      <c r="K995" s="19"/>
    </row>
    <row r="996" spans="11:11" ht="11.1" customHeight="1" x14ac:dyDescent="0.2">
      <c r="K996" s="19"/>
    </row>
    <row r="997" spans="11:11" ht="11.1" customHeight="1" x14ac:dyDescent="0.2">
      <c r="K997" s="19"/>
    </row>
    <row r="998" spans="11:11" ht="11.1" customHeight="1" x14ac:dyDescent="0.2">
      <c r="K998" s="19"/>
    </row>
    <row r="999" spans="11:11" ht="11.1" customHeight="1" x14ac:dyDescent="0.2">
      <c r="K999" s="19"/>
    </row>
    <row r="1000" spans="11:11" ht="11.1" customHeight="1" x14ac:dyDescent="0.2">
      <c r="K1000" s="19"/>
    </row>
    <row r="1001" spans="11:11" ht="11.1" customHeight="1" x14ac:dyDescent="0.2">
      <c r="K1001" s="19"/>
    </row>
    <row r="1002" spans="11:11" ht="11.1" customHeight="1" x14ac:dyDescent="0.2">
      <c r="K1002" s="19"/>
    </row>
    <row r="1003" spans="11:11" ht="11.1" customHeight="1" x14ac:dyDescent="0.2">
      <c r="K1003" s="19"/>
    </row>
    <row r="1004" spans="11:11" ht="11.1" customHeight="1" x14ac:dyDescent="0.2">
      <c r="K1004" s="19"/>
    </row>
    <row r="1005" spans="11:11" ht="11.1" customHeight="1" x14ac:dyDescent="0.2">
      <c r="K1005" s="19"/>
    </row>
    <row r="1006" spans="11:11" ht="11.1" customHeight="1" x14ac:dyDescent="0.2">
      <c r="K1006" s="19"/>
    </row>
    <row r="1007" spans="11:11" ht="11.1" customHeight="1" x14ac:dyDescent="0.2">
      <c r="K1007" s="19"/>
    </row>
    <row r="1008" spans="11:11" ht="11.1" customHeight="1" x14ac:dyDescent="0.2">
      <c r="K1008" s="19"/>
    </row>
    <row r="1009" spans="11:11" ht="11.1" customHeight="1" x14ac:dyDescent="0.2">
      <c r="K1009" s="19"/>
    </row>
    <row r="1010" spans="11:11" ht="11.1" customHeight="1" x14ac:dyDescent="0.2">
      <c r="K1010" s="19"/>
    </row>
    <row r="1011" spans="11:11" ht="11.1" customHeight="1" x14ac:dyDescent="0.2">
      <c r="K1011" s="19"/>
    </row>
    <row r="1012" spans="11:11" ht="11.1" customHeight="1" x14ac:dyDescent="0.2">
      <c r="K1012" s="19"/>
    </row>
    <row r="1013" spans="11:11" ht="11.1" customHeight="1" x14ac:dyDescent="0.2">
      <c r="K1013" s="19"/>
    </row>
    <row r="1014" spans="11:11" ht="11.1" customHeight="1" x14ac:dyDescent="0.2">
      <c r="K1014" s="19"/>
    </row>
    <row r="1015" spans="11:11" ht="11.1" customHeight="1" x14ac:dyDescent="0.2">
      <c r="K1015" s="19"/>
    </row>
    <row r="1016" spans="11:11" ht="11.1" customHeight="1" x14ac:dyDescent="0.2">
      <c r="K1016" s="19"/>
    </row>
    <row r="1017" spans="11:11" ht="11.1" customHeight="1" x14ac:dyDescent="0.2">
      <c r="K1017" s="19"/>
    </row>
    <row r="1018" spans="11:11" ht="11.1" customHeight="1" x14ac:dyDescent="0.2">
      <c r="K1018" s="19"/>
    </row>
    <row r="1019" spans="11:11" ht="11.1" customHeight="1" x14ac:dyDescent="0.2">
      <c r="K1019" s="19"/>
    </row>
    <row r="1020" spans="11:11" ht="11.1" customHeight="1" x14ac:dyDescent="0.2">
      <c r="K1020" s="19"/>
    </row>
    <row r="1021" spans="11:11" ht="11.1" customHeight="1" x14ac:dyDescent="0.2">
      <c r="K1021" s="19"/>
    </row>
    <row r="1022" spans="11:11" ht="11.1" customHeight="1" x14ac:dyDescent="0.2">
      <c r="K1022" s="19"/>
    </row>
    <row r="1023" spans="11:11" ht="11.1" customHeight="1" x14ac:dyDescent="0.2">
      <c r="K1023" s="19"/>
    </row>
    <row r="1024" spans="11:11" ht="11.1" customHeight="1" x14ac:dyDescent="0.2">
      <c r="K1024" s="19"/>
    </row>
    <row r="1025" spans="11:11" ht="11.1" customHeight="1" x14ac:dyDescent="0.2">
      <c r="K1025" s="19"/>
    </row>
    <row r="1026" spans="11:11" ht="11.1" customHeight="1" x14ac:dyDescent="0.2">
      <c r="K1026" s="19"/>
    </row>
    <row r="1027" spans="11:11" ht="11.1" customHeight="1" x14ac:dyDescent="0.2">
      <c r="K1027" s="19"/>
    </row>
    <row r="1028" spans="11:11" ht="11.1" customHeight="1" x14ac:dyDescent="0.2">
      <c r="K1028" s="19"/>
    </row>
    <row r="1029" spans="11:11" ht="11.1" customHeight="1" x14ac:dyDescent="0.2">
      <c r="K1029" s="19"/>
    </row>
    <row r="1030" spans="11:11" ht="11.1" customHeight="1" x14ac:dyDescent="0.2">
      <c r="K1030" s="19"/>
    </row>
    <row r="1031" spans="11:11" ht="11.1" customHeight="1" x14ac:dyDescent="0.2">
      <c r="K1031" s="19"/>
    </row>
    <row r="1032" spans="11:11" ht="11.1" customHeight="1" x14ac:dyDescent="0.2">
      <c r="K1032" s="19"/>
    </row>
    <row r="1033" spans="11:11" ht="11.1" customHeight="1" x14ac:dyDescent="0.2">
      <c r="K1033" s="19"/>
    </row>
    <row r="1034" spans="11:11" ht="11.1" customHeight="1" x14ac:dyDescent="0.2">
      <c r="K1034" s="19"/>
    </row>
    <row r="1035" spans="11:11" ht="11.1" customHeight="1" x14ac:dyDescent="0.2">
      <c r="K1035" s="19"/>
    </row>
    <row r="1036" spans="11:11" ht="11.1" customHeight="1" x14ac:dyDescent="0.2">
      <c r="K1036" s="19"/>
    </row>
    <row r="1037" spans="11:11" ht="11.1" customHeight="1" x14ac:dyDescent="0.2">
      <c r="K1037" s="19"/>
    </row>
    <row r="1038" spans="11:11" ht="11.1" customHeight="1" x14ac:dyDescent="0.2">
      <c r="K1038" s="19"/>
    </row>
    <row r="1039" spans="11:11" ht="11.1" customHeight="1" x14ac:dyDescent="0.2">
      <c r="K1039" s="19"/>
    </row>
    <row r="1040" spans="11:11" ht="11.1" customHeight="1" x14ac:dyDescent="0.2">
      <c r="K1040" s="19"/>
    </row>
    <row r="1041" spans="11:11" ht="11.1" customHeight="1" x14ac:dyDescent="0.2">
      <c r="K1041" s="19"/>
    </row>
    <row r="1042" spans="11:11" ht="11.1" customHeight="1" x14ac:dyDescent="0.2">
      <c r="K1042" s="19"/>
    </row>
    <row r="1043" spans="11:11" ht="11.1" customHeight="1" x14ac:dyDescent="0.2">
      <c r="K1043" s="19"/>
    </row>
    <row r="1044" spans="11:11" ht="11.1" customHeight="1" x14ac:dyDescent="0.2">
      <c r="K1044" s="19"/>
    </row>
    <row r="1045" spans="11:11" ht="11.1" customHeight="1" x14ac:dyDescent="0.2">
      <c r="K1045" s="19"/>
    </row>
    <row r="1046" spans="11:11" ht="11.1" customHeight="1" x14ac:dyDescent="0.2">
      <c r="K1046" s="19"/>
    </row>
    <row r="1047" spans="11:11" ht="11.1" customHeight="1" x14ac:dyDescent="0.2">
      <c r="K1047" s="19"/>
    </row>
    <row r="1048" spans="11:11" ht="11.1" customHeight="1" x14ac:dyDescent="0.2">
      <c r="K1048" s="19"/>
    </row>
    <row r="1049" spans="11:11" ht="11.1" customHeight="1" x14ac:dyDescent="0.2">
      <c r="K1049" s="19"/>
    </row>
    <row r="1050" spans="11:11" ht="11.1" customHeight="1" x14ac:dyDescent="0.2">
      <c r="K1050" s="19"/>
    </row>
    <row r="1051" spans="11:11" ht="11.1" customHeight="1" x14ac:dyDescent="0.2">
      <c r="K1051" s="19"/>
    </row>
    <row r="1052" spans="11:11" ht="11.1" customHeight="1" x14ac:dyDescent="0.2">
      <c r="K1052" s="19"/>
    </row>
    <row r="1053" spans="11:11" ht="11.1" customHeight="1" x14ac:dyDescent="0.2">
      <c r="K1053" s="19"/>
    </row>
    <row r="1054" spans="11:11" ht="11.1" customHeight="1" x14ac:dyDescent="0.2">
      <c r="K1054" s="19"/>
    </row>
    <row r="1055" spans="11:11" ht="11.1" customHeight="1" x14ac:dyDescent="0.2">
      <c r="K1055" s="19"/>
    </row>
    <row r="1056" spans="11:11" ht="11.1" customHeight="1" x14ac:dyDescent="0.2">
      <c r="K1056" s="19"/>
    </row>
    <row r="1057" spans="11:11" ht="11.1" customHeight="1" x14ac:dyDescent="0.2">
      <c r="K1057" s="19"/>
    </row>
    <row r="1058" spans="11:11" ht="11.1" customHeight="1" x14ac:dyDescent="0.2">
      <c r="K1058" s="19"/>
    </row>
    <row r="1059" spans="11:11" ht="11.1" customHeight="1" x14ac:dyDescent="0.2">
      <c r="K1059" s="19"/>
    </row>
    <row r="1060" spans="11:11" ht="11.1" customHeight="1" x14ac:dyDescent="0.2">
      <c r="K1060" s="19"/>
    </row>
    <row r="1061" spans="11:11" ht="11.1" customHeight="1" x14ac:dyDescent="0.2">
      <c r="K1061" s="19"/>
    </row>
    <row r="1062" spans="11:11" ht="11.1" customHeight="1" x14ac:dyDescent="0.2">
      <c r="K1062" s="19"/>
    </row>
    <row r="1063" spans="11:11" ht="11.1" customHeight="1" x14ac:dyDescent="0.2">
      <c r="K1063" s="19"/>
    </row>
    <row r="1064" spans="11:11" ht="11.1" customHeight="1" x14ac:dyDescent="0.2">
      <c r="K1064" s="19"/>
    </row>
    <row r="1065" spans="11:11" ht="11.1" customHeight="1" x14ac:dyDescent="0.2">
      <c r="K1065" s="19"/>
    </row>
    <row r="1066" spans="11:11" ht="11.1" customHeight="1" x14ac:dyDescent="0.2">
      <c r="K1066" s="19"/>
    </row>
    <row r="1067" spans="11:11" ht="11.1" customHeight="1" x14ac:dyDescent="0.2">
      <c r="K1067" s="19"/>
    </row>
    <row r="1068" spans="11:11" ht="11.1" customHeight="1" x14ac:dyDescent="0.2">
      <c r="K1068" s="19"/>
    </row>
    <row r="1069" spans="11:11" ht="11.1" customHeight="1" x14ac:dyDescent="0.2">
      <c r="K1069" s="19"/>
    </row>
    <row r="1070" spans="11:11" ht="11.1" customHeight="1" x14ac:dyDescent="0.2">
      <c r="K1070" s="19"/>
    </row>
    <row r="1071" spans="11:11" ht="11.1" customHeight="1" x14ac:dyDescent="0.2">
      <c r="K1071" s="19"/>
    </row>
    <row r="1072" spans="11:11" ht="11.1" customHeight="1" x14ac:dyDescent="0.2">
      <c r="K1072" s="19"/>
    </row>
    <row r="1073" spans="11:11" ht="11.1" customHeight="1" x14ac:dyDescent="0.2">
      <c r="K1073" s="19"/>
    </row>
    <row r="1074" spans="11:11" ht="11.1" customHeight="1" x14ac:dyDescent="0.2">
      <c r="K1074" s="19"/>
    </row>
    <row r="1075" spans="11:11" ht="11.1" customHeight="1" x14ac:dyDescent="0.2">
      <c r="K1075" s="19"/>
    </row>
    <row r="1076" spans="11:11" ht="11.1" customHeight="1" x14ac:dyDescent="0.2">
      <c r="K1076" s="19"/>
    </row>
    <row r="1077" spans="11:11" ht="11.1" customHeight="1" x14ac:dyDescent="0.2">
      <c r="K1077" s="19"/>
    </row>
    <row r="1078" spans="11:11" ht="11.1" customHeight="1" x14ac:dyDescent="0.2">
      <c r="K1078" s="19"/>
    </row>
    <row r="1079" spans="11:11" ht="11.1" customHeight="1" x14ac:dyDescent="0.2">
      <c r="K1079" s="19"/>
    </row>
    <row r="1080" spans="11:11" ht="11.1" customHeight="1" x14ac:dyDescent="0.2">
      <c r="K1080" s="19"/>
    </row>
    <row r="1081" spans="11:11" ht="11.1" customHeight="1" x14ac:dyDescent="0.2">
      <c r="K1081" s="19"/>
    </row>
    <row r="1082" spans="11:11" ht="11.1" customHeight="1" x14ac:dyDescent="0.2">
      <c r="K1082" s="19"/>
    </row>
    <row r="1083" spans="11:11" ht="11.1" customHeight="1" x14ac:dyDescent="0.2">
      <c r="K1083" s="19"/>
    </row>
    <row r="1084" spans="11:11" ht="11.1" customHeight="1" x14ac:dyDescent="0.2">
      <c r="K1084" s="19"/>
    </row>
    <row r="1085" spans="11:11" ht="11.1" customHeight="1" x14ac:dyDescent="0.2">
      <c r="K1085" s="19"/>
    </row>
    <row r="1086" spans="11:11" ht="11.1" customHeight="1" x14ac:dyDescent="0.2">
      <c r="K1086" s="19"/>
    </row>
    <row r="1087" spans="11:11" ht="11.1" customHeight="1" x14ac:dyDescent="0.2">
      <c r="K1087" s="19"/>
    </row>
    <row r="1088" spans="11:11" ht="11.1" customHeight="1" x14ac:dyDescent="0.2">
      <c r="K1088" s="19"/>
    </row>
    <row r="1089" spans="11:11" ht="11.1" customHeight="1" x14ac:dyDescent="0.2">
      <c r="K1089" s="19"/>
    </row>
    <row r="1090" spans="11:11" ht="11.1" customHeight="1" x14ac:dyDescent="0.2">
      <c r="K1090" s="19"/>
    </row>
    <row r="1091" spans="11:11" ht="11.1" customHeight="1" x14ac:dyDescent="0.2">
      <c r="K1091" s="19"/>
    </row>
    <row r="1092" spans="11:11" ht="11.1" customHeight="1" x14ac:dyDescent="0.2">
      <c r="K1092" s="19"/>
    </row>
    <row r="1093" spans="11:11" ht="11.1" customHeight="1" x14ac:dyDescent="0.2">
      <c r="K1093" s="19"/>
    </row>
    <row r="1094" spans="11:11" ht="11.1" customHeight="1" x14ac:dyDescent="0.2">
      <c r="K1094" s="19"/>
    </row>
    <row r="1095" spans="11:11" ht="11.1" customHeight="1" x14ac:dyDescent="0.2">
      <c r="K1095" s="19"/>
    </row>
    <row r="1096" spans="11:11" ht="11.1" customHeight="1" x14ac:dyDescent="0.2">
      <c r="K1096" s="19"/>
    </row>
    <row r="1097" spans="11:11" ht="11.1" customHeight="1" x14ac:dyDescent="0.2">
      <c r="K1097" s="19"/>
    </row>
    <row r="1098" spans="11:11" ht="11.1" customHeight="1" x14ac:dyDescent="0.2">
      <c r="K1098" s="19"/>
    </row>
    <row r="1099" spans="11:11" ht="11.1" customHeight="1" x14ac:dyDescent="0.2">
      <c r="K1099" s="19"/>
    </row>
    <row r="1100" spans="11:11" ht="11.1" customHeight="1" x14ac:dyDescent="0.2">
      <c r="K1100" s="19"/>
    </row>
    <row r="1101" spans="11:11" ht="11.1" customHeight="1" x14ac:dyDescent="0.2">
      <c r="K1101" s="19"/>
    </row>
    <row r="1102" spans="11:11" ht="11.1" customHeight="1" x14ac:dyDescent="0.2">
      <c r="K1102" s="19"/>
    </row>
    <row r="1103" spans="11:11" ht="11.1" customHeight="1" x14ac:dyDescent="0.2">
      <c r="K1103" s="19"/>
    </row>
    <row r="1104" spans="11:11" ht="11.1" customHeight="1" x14ac:dyDescent="0.2">
      <c r="K1104" s="19"/>
    </row>
    <row r="1105" spans="11:11" ht="11.1" customHeight="1" x14ac:dyDescent="0.2">
      <c r="K1105" s="19"/>
    </row>
    <row r="1106" spans="11:11" ht="11.1" customHeight="1" x14ac:dyDescent="0.2">
      <c r="K1106" s="19"/>
    </row>
    <row r="1107" spans="11:11" ht="11.1" customHeight="1" x14ac:dyDescent="0.2">
      <c r="K1107" s="19"/>
    </row>
    <row r="1108" spans="11:11" ht="11.1" customHeight="1" x14ac:dyDescent="0.2">
      <c r="K1108" s="19"/>
    </row>
    <row r="1109" spans="11:11" ht="11.1" customHeight="1" x14ac:dyDescent="0.2">
      <c r="K1109" s="19"/>
    </row>
    <row r="1110" spans="11:11" ht="11.1" customHeight="1" x14ac:dyDescent="0.2">
      <c r="K1110" s="19"/>
    </row>
    <row r="1111" spans="11:11" ht="11.1" customHeight="1" x14ac:dyDescent="0.2">
      <c r="K1111" s="19"/>
    </row>
    <row r="1112" spans="11:11" ht="11.1" customHeight="1" x14ac:dyDescent="0.2">
      <c r="K1112" s="19"/>
    </row>
    <row r="1113" spans="11:11" ht="11.1" customHeight="1" x14ac:dyDescent="0.2">
      <c r="K1113" s="19"/>
    </row>
    <row r="1114" spans="11:11" ht="11.1" customHeight="1" x14ac:dyDescent="0.2">
      <c r="K1114" s="19"/>
    </row>
    <row r="1115" spans="11:11" ht="11.1" customHeight="1" x14ac:dyDescent="0.2">
      <c r="K1115" s="19"/>
    </row>
    <row r="1116" spans="11:11" ht="11.1" customHeight="1" x14ac:dyDescent="0.2">
      <c r="K1116" s="19"/>
    </row>
    <row r="1117" spans="11:11" ht="11.1" customHeight="1" x14ac:dyDescent="0.2">
      <c r="K1117" s="19"/>
    </row>
    <row r="1118" spans="11:11" ht="11.1" customHeight="1" x14ac:dyDescent="0.2">
      <c r="K1118" s="19"/>
    </row>
    <row r="1119" spans="11:11" ht="11.1" customHeight="1" x14ac:dyDescent="0.2">
      <c r="K1119" s="19"/>
    </row>
    <row r="1120" spans="11:11" ht="11.1" customHeight="1" x14ac:dyDescent="0.2">
      <c r="K1120" s="19"/>
    </row>
    <row r="1121" spans="11:11" ht="11.1" customHeight="1" x14ac:dyDescent="0.2">
      <c r="K1121" s="19"/>
    </row>
    <row r="1122" spans="11:11" ht="11.1" customHeight="1" x14ac:dyDescent="0.2">
      <c r="K1122" s="19"/>
    </row>
    <row r="1123" spans="11:11" ht="11.1" customHeight="1" x14ac:dyDescent="0.2">
      <c r="K1123" s="19"/>
    </row>
    <row r="1124" spans="11:11" ht="11.1" customHeight="1" x14ac:dyDescent="0.2">
      <c r="K1124" s="19"/>
    </row>
    <row r="1125" spans="11:11" ht="11.1" customHeight="1" x14ac:dyDescent="0.2">
      <c r="K1125" s="19"/>
    </row>
    <row r="1126" spans="11:11" ht="11.1" customHeight="1" x14ac:dyDescent="0.2">
      <c r="K1126" s="19"/>
    </row>
    <row r="1127" spans="11:11" ht="11.1" customHeight="1" x14ac:dyDescent="0.2">
      <c r="K1127" s="19"/>
    </row>
    <row r="1128" spans="11:11" ht="11.1" customHeight="1" x14ac:dyDescent="0.2">
      <c r="K1128" s="19"/>
    </row>
    <row r="1129" spans="11:11" ht="11.1" customHeight="1" x14ac:dyDescent="0.2">
      <c r="K1129" s="19"/>
    </row>
    <row r="1130" spans="11:11" ht="11.1" customHeight="1" x14ac:dyDescent="0.2">
      <c r="K1130" s="19"/>
    </row>
    <row r="1131" spans="11:11" ht="11.1" customHeight="1" x14ac:dyDescent="0.2">
      <c r="K1131" s="19"/>
    </row>
    <row r="1132" spans="11:11" ht="11.1" customHeight="1" x14ac:dyDescent="0.2">
      <c r="K1132" s="19"/>
    </row>
    <row r="1133" spans="11:11" ht="11.1" customHeight="1" x14ac:dyDescent="0.2">
      <c r="K1133" s="19"/>
    </row>
    <row r="1134" spans="11:11" ht="11.1" customHeight="1" x14ac:dyDescent="0.2">
      <c r="K1134" s="19"/>
    </row>
    <row r="1135" spans="11:11" ht="11.1" customHeight="1" x14ac:dyDescent="0.2">
      <c r="K1135" s="19"/>
    </row>
    <row r="1136" spans="11:11" ht="11.1" customHeight="1" x14ac:dyDescent="0.2">
      <c r="K1136" s="19"/>
    </row>
    <row r="1137" spans="11:11" ht="11.1" customHeight="1" x14ac:dyDescent="0.2">
      <c r="K1137" s="19"/>
    </row>
    <row r="1138" spans="11:11" ht="11.1" customHeight="1" x14ac:dyDescent="0.2">
      <c r="K1138" s="19"/>
    </row>
    <row r="1139" spans="11:11" ht="11.1" customHeight="1" x14ac:dyDescent="0.2">
      <c r="K1139" s="19"/>
    </row>
    <row r="1140" spans="11:11" ht="11.1" customHeight="1" x14ac:dyDescent="0.2">
      <c r="K1140" s="19"/>
    </row>
    <row r="1141" spans="11:11" ht="11.1" customHeight="1" x14ac:dyDescent="0.2">
      <c r="K1141" s="19"/>
    </row>
    <row r="1142" spans="11:11" ht="11.1" customHeight="1" x14ac:dyDescent="0.2">
      <c r="K1142" s="19"/>
    </row>
    <row r="1143" spans="11:11" ht="11.1" customHeight="1" x14ac:dyDescent="0.2">
      <c r="K1143" s="19"/>
    </row>
    <row r="1144" spans="11:11" ht="11.1" customHeight="1" x14ac:dyDescent="0.2">
      <c r="K1144" s="19"/>
    </row>
    <row r="1145" spans="11:11" ht="11.1" customHeight="1" x14ac:dyDescent="0.2">
      <c r="K1145" s="19"/>
    </row>
    <row r="1146" spans="11:11" ht="11.1" customHeight="1" x14ac:dyDescent="0.2">
      <c r="K1146" s="19"/>
    </row>
    <row r="1147" spans="11:11" ht="11.1" customHeight="1" x14ac:dyDescent="0.2">
      <c r="K1147" s="19"/>
    </row>
    <row r="1148" spans="11:11" ht="11.1" customHeight="1" x14ac:dyDescent="0.2">
      <c r="K1148" s="19"/>
    </row>
    <row r="1149" spans="11:11" ht="11.1" customHeight="1" x14ac:dyDescent="0.2">
      <c r="K1149" s="19"/>
    </row>
    <row r="1150" spans="11:11" ht="11.1" customHeight="1" x14ac:dyDescent="0.2">
      <c r="K1150" s="19"/>
    </row>
    <row r="1151" spans="11:11" ht="11.1" customHeight="1" x14ac:dyDescent="0.2">
      <c r="K1151" s="19"/>
    </row>
    <row r="1152" spans="11:11" ht="11.1" customHeight="1" x14ac:dyDescent="0.2">
      <c r="K1152" s="19"/>
    </row>
    <row r="1153" spans="11:11" ht="11.1" customHeight="1" x14ac:dyDescent="0.2">
      <c r="K1153" s="19"/>
    </row>
    <row r="1154" spans="11:11" ht="11.1" customHeight="1" x14ac:dyDescent="0.2">
      <c r="K1154" s="19"/>
    </row>
    <row r="1155" spans="11:11" ht="11.1" customHeight="1" x14ac:dyDescent="0.2">
      <c r="K1155" s="19"/>
    </row>
    <row r="1156" spans="11:11" ht="11.1" customHeight="1" x14ac:dyDescent="0.2">
      <c r="K1156" s="19"/>
    </row>
    <row r="1157" spans="11:11" ht="11.1" customHeight="1" x14ac:dyDescent="0.2">
      <c r="K1157" s="19"/>
    </row>
    <row r="1158" spans="11:11" ht="11.1" customHeight="1" x14ac:dyDescent="0.2">
      <c r="K1158" s="19"/>
    </row>
    <row r="1159" spans="11:11" ht="11.1" customHeight="1" x14ac:dyDescent="0.2">
      <c r="K1159" s="19"/>
    </row>
    <row r="1160" spans="11:11" ht="11.1" customHeight="1" x14ac:dyDescent="0.2">
      <c r="K1160" s="19"/>
    </row>
    <row r="1161" spans="11:11" ht="11.1" customHeight="1" x14ac:dyDescent="0.2">
      <c r="K1161" s="19"/>
    </row>
    <row r="1162" spans="11:11" ht="11.1" customHeight="1" x14ac:dyDescent="0.2">
      <c r="K1162" s="19"/>
    </row>
    <row r="1163" spans="11:11" ht="11.1" customHeight="1" x14ac:dyDescent="0.2">
      <c r="K1163" s="19"/>
    </row>
    <row r="1164" spans="11:11" ht="11.1" customHeight="1" x14ac:dyDescent="0.2">
      <c r="K1164" s="19"/>
    </row>
    <row r="1165" spans="11:11" ht="11.1" customHeight="1" x14ac:dyDescent="0.2">
      <c r="K1165" s="19"/>
    </row>
    <row r="1166" spans="11:11" ht="11.1" customHeight="1" x14ac:dyDescent="0.2">
      <c r="K1166" s="19"/>
    </row>
    <row r="1167" spans="11:11" ht="11.1" customHeight="1" x14ac:dyDescent="0.2">
      <c r="K1167" s="19"/>
    </row>
    <row r="1168" spans="11:11" ht="11.1" customHeight="1" x14ac:dyDescent="0.2">
      <c r="K1168" s="19"/>
    </row>
    <row r="1169" spans="11:11" ht="11.1" customHeight="1" x14ac:dyDescent="0.2">
      <c r="K1169" s="19"/>
    </row>
    <row r="1170" spans="11:11" ht="11.1" customHeight="1" x14ac:dyDescent="0.2">
      <c r="K1170" s="19"/>
    </row>
    <row r="1171" spans="11:11" ht="11.1" customHeight="1" x14ac:dyDescent="0.2">
      <c r="K1171" s="19"/>
    </row>
    <row r="1172" spans="11:11" ht="11.1" customHeight="1" x14ac:dyDescent="0.2">
      <c r="K1172" s="19"/>
    </row>
    <row r="1173" spans="11:11" ht="11.1" customHeight="1" x14ac:dyDescent="0.2">
      <c r="K1173" s="19"/>
    </row>
    <row r="1174" spans="11:11" ht="11.1" customHeight="1" x14ac:dyDescent="0.2">
      <c r="K1174" s="19"/>
    </row>
    <row r="1175" spans="11:11" ht="11.1" customHeight="1" x14ac:dyDescent="0.2">
      <c r="K1175" s="19"/>
    </row>
    <row r="1176" spans="11:11" ht="11.1" customHeight="1" x14ac:dyDescent="0.2">
      <c r="K1176" s="19"/>
    </row>
    <row r="1177" spans="11:11" ht="11.1" customHeight="1" x14ac:dyDescent="0.2">
      <c r="K1177" s="19"/>
    </row>
    <row r="1178" spans="11:11" ht="11.1" customHeight="1" x14ac:dyDescent="0.2">
      <c r="K1178" s="19"/>
    </row>
    <row r="1179" spans="11:11" ht="11.1" customHeight="1" x14ac:dyDescent="0.2">
      <c r="K1179" s="19"/>
    </row>
    <row r="1180" spans="11:11" ht="11.1" customHeight="1" x14ac:dyDescent="0.2">
      <c r="K1180" s="19"/>
    </row>
    <row r="1181" spans="11:11" ht="11.1" customHeight="1" x14ac:dyDescent="0.2">
      <c r="K1181" s="19"/>
    </row>
    <row r="1182" spans="11:11" ht="11.1" customHeight="1" x14ac:dyDescent="0.2">
      <c r="K1182" s="19"/>
    </row>
    <row r="1183" spans="11:11" ht="11.1" customHeight="1" x14ac:dyDescent="0.2">
      <c r="K1183" s="19"/>
    </row>
    <row r="1184" spans="11:11" ht="11.1" customHeight="1" x14ac:dyDescent="0.2">
      <c r="K1184" s="19"/>
    </row>
    <row r="1185" spans="11:11" ht="11.1" customHeight="1" x14ac:dyDescent="0.2">
      <c r="K1185" s="19"/>
    </row>
    <row r="1186" spans="11:11" ht="11.1" customHeight="1" x14ac:dyDescent="0.2">
      <c r="K1186" s="19"/>
    </row>
    <row r="1187" spans="11:11" ht="11.1" customHeight="1" x14ac:dyDescent="0.2">
      <c r="K1187" s="19"/>
    </row>
    <row r="1188" spans="11:11" ht="11.1" customHeight="1" x14ac:dyDescent="0.2">
      <c r="K1188" s="19"/>
    </row>
    <row r="1189" spans="11:11" ht="11.1" customHeight="1" x14ac:dyDescent="0.2">
      <c r="K1189" s="19"/>
    </row>
    <row r="1190" spans="11:11" ht="11.1" customHeight="1" x14ac:dyDescent="0.2">
      <c r="K1190" s="19"/>
    </row>
    <row r="1191" spans="11:11" ht="11.1" customHeight="1" x14ac:dyDescent="0.2">
      <c r="K1191" s="19"/>
    </row>
    <row r="1192" spans="11:11" ht="11.1" customHeight="1" x14ac:dyDescent="0.2">
      <c r="K1192" s="19"/>
    </row>
    <row r="1193" spans="11:11" ht="11.1" customHeight="1" x14ac:dyDescent="0.2">
      <c r="K1193" s="19"/>
    </row>
    <row r="1194" spans="11:11" ht="11.1" customHeight="1" x14ac:dyDescent="0.2">
      <c r="K1194" s="19"/>
    </row>
    <row r="1195" spans="11:11" ht="11.1" customHeight="1" x14ac:dyDescent="0.2">
      <c r="K1195" s="19"/>
    </row>
    <row r="1196" spans="11:11" ht="11.1" customHeight="1" x14ac:dyDescent="0.2">
      <c r="K1196" s="19"/>
    </row>
    <row r="1197" spans="11:11" ht="11.1" customHeight="1" x14ac:dyDescent="0.2">
      <c r="K1197" s="19"/>
    </row>
    <row r="1198" spans="11:11" ht="11.1" customHeight="1" x14ac:dyDescent="0.2">
      <c r="K1198" s="19"/>
    </row>
    <row r="1199" spans="11:11" ht="11.1" customHeight="1" x14ac:dyDescent="0.2">
      <c r="K1199" s="19"/>
    </row>
    <row r="1200" spans="11:11" ht="11.1" customHeight="1" x14ac:dyDescent="0.2">
      <c r="K1200" s="19"/>
    </row>
    <row r="1201" spans="11:11" ht="11.1" customHeight="1" x14ac:dyDescent="0.2">
      <c r="K1201" s="19"/>
    </row>
    <row r="1202" spans="11:11" ht="11.1" customHeight="1" x14ac:dyDescent="0.2">
      <c r="K1202" s="19"/>
    </row>
    <row r="1203" spans="11:11" ht="11.1" customHeight="1" x14ac:dyDescent="0.2">
      <c r="K1203" s="19"/>
    </row>
    <row r="1204" spans="11:11" ht="11.1" customHeight="1" x14ac:dyDescent="0.2">
      <c r="K1204" s="19"/>
    </row>
    <row r="1205" spans="11:11" ht="11.1" customHeight="1" x14ac:dyDescent="0.2">
      <c r="K1205" s="19"/>
    </row>
    <row r="1206" spans="11:11" ht="11.1" customHeight="1" x14ac:dyDescent="0.2">
      <c r="K1206" s="19"/>
    </row>
    <row r="1207" spans="11:11" ht="11.1" customHeight="1" x14ac:dyDescent="0.2">
      <c r="K1207" s="19"/>
    </row>
    <row r="1208" spans="11:11" ht="11.1" customHeight="1" x14ac:dyDescent="0.2">
      <c r="K1208" s="19"/>
    </row>
    <row r="1209" spans="11:11" ht="11.1" customHeight="1" x14ac:dyDescent="0.2">
      <c r="K1209" s="19"/>
    </row>
    <row r="1210" spans="11:11" ht="11.1" customHeight="1" x14ac:dyDescent="0.2">
      <c r="K1210" s="19"/>
    </row>
    <row r="1211" spans="11:11" ht="11.1" customHeight="1" x14ac:dyDescent="0.2">
      <c r="K1211" s="19"/>
    </row>
    <row r="1212" spans="11:11" ht="11.1" customHeight="1" x14ac:dyDescent="0.2">
      <c r="K1212" s="19"/>
    </row>
    <row r="1213" spans="11:11" ht="11.1" customHeight="1" x14ac:dyDescent="0.2">
      <c r="K1213" s="19"/>
    </row>
    <row r="1214" spans="11:11" ht="11.1" customHeight="1" x14ac:dyDescent="0.2">
      <c r="K1214" s="19"/>
    </row>
    <row r="1215" spans="11:11" ht="11.1" customHeight="1" x14ac:dyDescent="0.2">
      <c r="K1215" s="19"/>
    </row>
    <row r="1216" spans="11:11" ht="11.1" customHeight="1" x14ac:dyDescent="0.2">
      <c r="K1216" s="19"/>
    </row>
    <row r="1217" spans="11:11" ht="11.1" customHeight="1" x14ac:dyDescent="0.2">
      <c r="K1217" s="19"/>
    </row>
    <row r="1218" spans="11:11" ht="11.1" customHeight="1" x14ac:dyDescent="0.2">
      <c r="K1218" s="19"/>
    </row>
    <row r="1219" spans="11:11" ht="11.1" customHeight="1" x14ac:dyDescent="0.2">
      <c r="K1219" s="19"/>
    </row>
    <row r="1220" spans="11:11" ht="11.1" customHeight="1" x14ac:dyDescent="0.2">
      <c r="K1220" s="19"/>
    </row>
    <row r="1221" spans="11:11" ht="11.1" customHeight="1" x14ac:dyDescent="0.2">
      <c r="K1221" s="19"/>
    </row>
    <row r="1222" spans="11:11" ht="11.1" customHeight="1" x14ac:dyDescent="0.2">
      <c r="K1222" s="19"/>
    </row>
    <row r="1223" spans="11:11" ht="11.1" customHeight="1" x14ac:dyDescent="0.2">
      <c r="K1223" s="19"/>
    </row>
    <row r="1224" spans="11:11" ht="11.1" customHeight="1" x14ac:dyDescent="0.2">
      <c r="K1224" s="19"/>
    </row>
    <row r="1225" spans="11:11" ht="11.1" customHeight="1" x14ac:dyDescent="0.2">
      <c r="K1225" s="19"/>
    </row>
    <row r="1226" spans="11:11" ht="11.1" customHeight="1" x14ac:dyDescent="0.2">
      <c r="K1226" s="19"/>
    </row>
    <row r="1227" spans="11:11" ht="11.1" customHeight="1" x14ac:dyDescent="0.2">
      <c r="K1227" s="19"/>
    </row>
    <row r="1228" spans="11:11" ht="11.1" customHeight="1" x14ac:dyDescent="0.2">
      <c r="K1228" s="19"/>
    </row>
    <row r="1229" spans="11:11" ht="11.1" customHeight="1" x14ac:dyDescent="0.2">
      <c r="K1229" s="19"/>
    </row>
    <row r="1230" spans="11:11" ht="11.1" customHeight="1" x14ac:dyDescent="0.2">
      <c r="K1230" s="19"/>
    </row>
    <row r="1231" spans="11:11" ht="11.1" customHeight="1" x14ac:dyDescent="0.2">
      <c r="K1231" s="19"/>
    </row>
    <row r="1232" spans="11:11" ht="11.1" customHeight="1" x14ac:dyDescent="0.2">
      <c r="K1232" s="19"/>
    </row>
    <row r="1233" spans="11:11" ht="11.1" customHeight="1" x14ac:dyDescent="0.2">
      <c r="K1233" s="19"/>
    </row>
    <row r="1234" spans="11:11" ht="11.1" customHeight="1" x14ac:dyDescent="0.2">
      <c r="K1234" s="19"/>
    </row>
    <row r="1235" spans="11:11" ht="11.1" customHeight="1" x14ac:dyDescent="0.2">
      <c r="K1235" s="19"/>
    </row>
    <row r="1236" spans="11:11" ht="11.1" customHeight="1" x14ac:dyDescent="0.2">
      <c r="K1236" s="19"/>
    </row>
    <row r="1237" spans="11:11" ht="11.1" customHeight="1" x14ac:dyDescent="0.2">
      <c r="K1237" s="19"/>
    </row>
    <row r="1238" spans="11:11" ht="11.1" customHeight="1" x14ac:dyDescent="0.2">
      <c r="K1238" s="19"/>
    </row>
    <row r="1239" spans="11:11" ht="11.1" customHeight="1" x14ac:dyDescent="0.2">
      <c r="K1239" s="19"/>
    </row>
    <row r="1240" spans="11:11" ht="11.1" customHeight="1" x14ac:dyDescent="0.2">
      <c r="K1240" s="19"/>
    </row>
    <row r="1241" spans="11:11" ht="11.1" customHeight="1" x14ac:dyDescent="0.2">
      <c r="K1241" s="19"/>
    </row>
    <row r="1242" spans="11:11" ht="11.1" customHeight="1" x14ac:dyDescent="0.2">
      <c r="K1242" s="19"/>
    </row>
    <row r="1243" spans="11:11" ht="11.1" customHeight="1" x14ac:dyDescent="0.2">
      <c r="K1243" s="19"/>
    </row>
    <row r="1244" spans="11:11" ht="11.1" customHeight="1" x14ac:dyDescent="0.2">
      <c r="K1244" s="19"/>
    </row>
    <row r="1245" spans="11:11" ht="11.1" customHeight="1" x14ac:dyDescent="0.2">
      <c r="K1245" s="19"/>
    </row>
    <row r="1246" spans="11:11" ht="11.1" customHeight="1" x14ac:dyDescent="0.2">
      <c r="K1246" s="19"/>
    </row>
    <row r="1247" spans="11:11" ht="11.1" customHeight="1" x14ac:dyDescent="0.2">
      <c r="K1247" s="19"/>
    </row>
    <row r="1248" spans="11:11" ht="11.1" customHeight="1" x14ac:dyDescent="0.2">
      <c r="K1248" s="19"/>
    </row>
    <row r="1249" spans="11:11" ht="11.1" customHeight="1" x14ac:dyDescent="0.2">
      <c r="K1249" s="19"/>
    </row>
    <row r="1250" spans="11:11" ht="11.1" customHeight="1" x14ac:dyDescent="0.2">
      <c r="K1250" s="19"/>
    </row>
    <row r="1251" spans="11:11" ht="11.1" customHeight="1" x14ac:dyDescent="0.2">
      <c r="K1251" s="19"/>
    </row>
    <row r="1252" spans="11:11" ht="11.1" customHeight="1" x14ac:dyDescent="0.2">
      <c r="K1252" s="19"/>
    </row>
    <row r="1253" spans="11:11" ht="11.1" customHeight="1" x14ac:dyDescent="0.2">
      <c r="K1253" s="19"/>
    </row>
    <row r="1254" spans="11:11" ht="11.1" customHeight="1" x14ac:dyDescent="0.2">
      <c r="K1254" s="19"/>
    </row>
    <row r="1255" spans="11:11" ht="11.1" customHeight="1" x14ac:dyDescent="0.2">
      <c r="K1255" s="19"/>
    </row>
    <row r="1256" spans="11:11" ht="11.1" customHeight="1" x14ac:dyDescent="0.2">
      <c r="K1256" s="19"/>
    </row>
    <row r="1257" spans="11:11" ht="11.1" customHeight="1" x14ac:dyDescent="0.2">
      <c r="K1257" s="19"/>
    </row>
    <row r="1258" spans="11:11" ht="11.1" customHeight="1" x14ac:dyDescent="0.2">
      <c r="K1258" s="19"/>
    </row>
    <row r="1259" spans="11:11" ht="11.1" customHeight="1" x14ac:dyDescent="0.2">
      <c r="K1259" s="19"/>
    </row>
    <row r="1260" spans="11:11" ht="11.1" customHeight="1" x14ac:dyDescent="0.2">
      <c r="K1260" s="19"/>
    </row>
    <row r="1261" spans="11:11" ht="11.1" customHeight="1" x14ac:dyDescent="0.2">
      <c r="K1261" s="19"/>
    </row>
    <row r="1262" spans="11:11" ht="11.1" customHeight="1" x14ac:dyDescent="0.2">
      <c r="K1262" s="19"/>
    </row>
    <row r="1263" spans="11:11" ht="11.1" customHeight="1" x14ac:dyDescent="0.2">
      <c r="K1263" s="19"/>
    </row>
    <row r="1264" spans="11:11" ht="11.1" customHeight="1" x14ac:dyDescent="0.2">
      <c r="K1264" s="19"/>
    </row>
    <row r="1265" spans="11:11" ht="11.1" customHeight="1" x14ac:dyDescent="0.2">
      <c r="K1265" s="19"/>
    </row>
    <row r="1266" spans="11:11" ht="11.1" customHeight="1" x14ac:dyDescent="0.2">
      <c r="K1266" s="19"/>
    </row>
    <row r="1267" spans="11:11" ht="11.1" customHeight="1" x14ac:dyDescent="0.2">
      <c r="K1267" s="19"/>
    </row>
    <row r="1268" spans="11:11" ht="11.1" customHeight="1" x14ac:dyDescent="0.2">
      <c r="K1268" s="19"/>
    </row>
    <row r="1269" spans="11:11" ht="11.1" customHeight="1" x14ac:dyDescent="0.2">
      <c r="K1269" s="19"/>
    </row>
    <row r="1270" spans="11:11" ht="11.1" customHeight="1" x14ac:dyDescent="0.2">
      <c r="K1270" s="19"/>
    </row>
    <row r="1271" spans="11:11" ht="11.1" customHeight="1" x14ac:dyDescent="0.2">
      <c r="K1271" s="19"/>
    </row>
    <row r="1272" spans="11:11" ht="11.1" customHeight="1" x14ac:dyDescent="0.2">
      <c r="K1272" s="19"/>
    </row>
    <row r="1273" spans="11:11" ht="11.1" customHeight="1" x14ac:dyDescent="0.2">
      <c r="K1273" s="19"/>
    </row>
    <row r="1274" spans="11:11" ht="11.1" customHeight="1" x14ac:dyDescent="0.2">
      <c r="K1274" s="19"/>
    </row>
    <row r="1275" spans="11:11" ht="11.1" customHeight="1" x14ac:dyDescent="0.2">
      <c r="K1275" s="19"/>
    </row>
    <row r="1276" spans="11:11" ht="11.1" customHeight="1" x14ac:dyDescent="0.2">
      <c r="K1276" s="19"/>
    </row>
    <row r="1277" spans="11:11" ht="11.1" customHeight="1" x14ac:dyDescent="0.2">
      <c r="K1277" s="19"/>
    </row>
    <row r="1278" spans="11:11" ht="11.1" customHeight="1" x14ac:dyDescent="0.2">
      <c r="K1278" s="19"/>
    </row>
    <row r="1279" spans="11:11" ht="11.1" customHeight="1" x14ac:dyDescent="0.2">
      <c r="K1279" s="19"/>
    </row>
    <row r="1280" spans="11:11" ht="11.1" customHeight="1" x14ac:dyDescent="0.2">
      <c r="K1280" s="19"/>
    </row>
    <row r="1281" spans="11:11" ht="11.1" customHeight="1" x14ac:dyDescent="0.2">
      <c r="K1281" s="19"/>
    </row>
    <row r="1282" spans="11:11" ht="11.1" customHeight="1" x14ac:dyDescent="0.2">
      <c r="K1282" s="19"/>
    </row>
    <row r="1283" spans="11:11" ht="11.1" customHeight="1" x14ac:dyDescent="0.2">
      <c r="K1283" s="19"/>
    </row>
    <row r="1284" spans="11:11" ht="11.1" customHeight="1" x14ac:dyDescent="0.2">
      <c r="K1284" s="19"/>
    </row>
    <row r="1285" spans="11:11" ht="11.1" customHeight="1" x14ac:dyDescent="0.2">
      <c r="K1285" s="19"/>
    </row>
    <row r="1286" spans="11:11" ht="11.1" customHeight="1" x14ac:dyDescent="0.2">
      <c r="K1286" s="19"/>
    </row>
    <row r="1287" spans="11:11" ht="11.1" customHeight="1" x14ac:dyDescent="0.2">
      <c r="K1287" s="19"/>
    </row>
    <row r="1288" spans="11:11" ht="11.1" customHeight="1" x14ac:dyDescent="0.2">
      <c r="K1288" s="19"/>
    </row>
    <row r="1289" spans="11:11" ht="11.1" customHeight="1" x14ac:dyDescent="0.2">
      <c r="K1289" s="19"/>
    </row>
    <row r="1290" spans="11:11" ht="11.1" customHeight="1" x14ac:dyDescent="0.2">
      <c r="K1290" s="19"/>
    </row>
    <row r="1291" spans="11:11" ht="11.1" customHeight="1" x14ac:dyDescent="0.2">
      <c r="K1291" s="19"/>
    </row>
    <row r="1292" spans="11:11" ht="11.1" customHeight="1" x14ac:dyDescent="0.2">
      <c r="K1292" s="19"/>
    </row>
    <row r="1293" spans="11:11" ht="11.1" customHeight="1" x14ac:dyDescent="0.2">
      <c r="K1293" s="19"/>
    </row>
    <row r="1294" spans="11:11" ht="11.1" customHeight="1" x14ac:dyDescent="0.2">
      <c r="K1294" s="19"/>
    </row>
    <row r="1295" spans="11:11" ht="11.1" customHeight="1" x14ac:dyDescent="0.2">
      <c r="K1295" s="19"/>
    </row>
    <row r="1296" spans="11:11" ht="11.1" customHeight="1" x14ac:dyDescent="0.2">
      <c r="K1296" s="19"/>
    </row>
    <row r="1297" spans="11:11" ht="11.1" customHeight="1" x14ac:dyDescent="0.2">
      <c r="K1297" s="19"/>
    </row>
    <row r="1298" spans="11:11" ht="11.1" customHeight="1" x14ac:dyDescent="0.2">
      <c r="K1298" s="19"/>
    </row>
    <row r="1299" spans="11:11" ht="11.1" customHeight="1" x14ac:dyDescent="0.2">
      <c r="K1299" s="19"/>
    </row>
    <row r="1300" spans="11:11" ht="11.1" customHeight="1" x14ac:dyDescent="0.2">
      <c r="K1300" s="19"/>
    </row>
    <row r="1301" spans="11:11" ht="11.1" customHeight="1" x14ac:dyDescent="0.2">
      <c r="K1301" s="19"/>
    </row>
    <row r="1302" spans="11:11" ht="11.1" customHeight="1" x14ac:dyDescent="0.2">
      <c r="K1302" s="19"/>
    </row>
    <row r="1303" spans="11:11" ht="11.1" customHeight="1" x14ac:dyDescent="0.2">
      <c r="K1303" s="19"/>
    </row>
    <row r="1304" spans="11:11" ht="11.1" customHeight="1" x14ac:dyDescent="0.2">
      <c r="K1304" s="19"/>
    </row>
    <row r="1305" spans="11:11" ht="11.1" customHeight="1" x14ac:dyDescent="0.2">
      <c r="K1305" s="19"/>
    </row>
    <row r="1306" spans="11:11" ht="11.1" customHeight="1" x14ac:dyDescent="0.2">
      <c r="K1306" s="19"/>
    </row>
    <row r="1307" spans="11:11" ht="11.1" customHeight="1" x14ac:dyDescent="0.2">
      <c r="K1307" s="19"/>
    </row>
    <row r="1308" spans="11:11" ht="11.1" customHeight="1" x14ac:dyDescent="0.2">
      <c r="K1308" s="19"/>
    </row>
    <row r="1309" spans="11:11" ht="11.1" customHeight="1" x14ac:dyDescent="0.2">
      <c r="K1309" s="19"/>
    </row>
    <row r="1310" spans="11:11" ht="11.1" customHeight="1" x14ac:dyDescent="0.2">
      <c r="K1310" s="19"/>
    </row>
    <row r="1311" spans="11:11" ht="11.1" customHeight="1" x14ac:dyDescent="0.2">
      <c r="K1311" s="19"/>
    </row>
    <row r="1312" spans="11:11" ht="11.1" customHeight="1" x14ac:dyDescent="0.2">
      <c r="K1312" s="19"/>
    </row>
    <row r="1313" spans="11:11" ht="11.1" customHeight="1" x14ac:dyDescent="0.2">
      <c r="K1313" s="19"/>
    </row>
    <row r="1314" spans="11:11" ht="11.1" customHeight="1" x14ac:dyDescent="0.2">
      <c r="K1314" s="19"/>
    </row>
    <row r="1315" spans="11:11" ht="11.1" customHeight="1" x14ac:dyDescent="0.2">
      <c r="K1315" s="19"/>
    </row>
    <row r="1316" spans="11:11" ht="11.1" customHeight="1" x14ac:dyDescent="0.2">
      <c r="K1316" s="19"/>
    </row>
    <row r="1317" spans="11:11" ht="11.1" customHeight="1" x14ac:dyDescent="0.2">
      <c r="K1317" s="19"/>
    </row>
    <row r="1318" spans="11:11" ht="11.1" customHeight="1" x14ac:dyDescent="0.2">
      <c r="K1318" s="19"/>
    </row>
    <row r="1319" spans="11:11" ht="11.1" customHeight="1" x14ac:dyDescent="0.2">
      <c r="K1319" s="19"/>
    </row>
    <row r="1320" spans="11:11" ht="11.1" customHeight="1" x14ac:dyDescent="0.2">
      <c r="K1320" s="19"/>
    </row>
    <row r="1321" spans="11:11" ht="11.1" customHeight="1" x14ac:dyDescent="0.2">
      <c r="K1321" s="19"/>
    </row>
    <row r="1322" spans="11:11" ht="11.1" customHeight="1" x14ac:dyDescent="0.2">
      <c r="K1322" s="19"/>
    </row>
    <row r="1323" spans="11:11" ht="11.1" customHeight="1" x14ac:dyDescent="0.2">
      <c r="K1323" s="19"/>
    </row>
    <row r="1324" spans="11:11" ht="11.1" customHeight="1" x14ac:dyDescent="0.2">
      <c r="K1324" s="19"/>
    </row>
    <row r="1325" spans="11:11" ht="11.1" customHeight="1" x14ac:dyDescent="0.2">
      <c r="K1325" s="19"/>
    </row>
    <row r="1326" spans="11:11" ht="11.1" customHeight="1" x14ac:dyDescent="0.2">
      <c r="K1326" s="19"/>
    </row>
    <row r="1327" spans="11:11" ht="11.1" customHeight="1" x14ac:dyDescent="0.2">
      <c r="K1327" s="19"/>
    </row>
    <row r="1328" spans="11:11" ht="11.1" customHeight="1" x14ac:dyDescent="0.2">
      <c r="K1328" s="19"/>
    </row>
    <row r="1329" spans="11:11" ht="11.1" customHeight="1" x14ac:dyDescent="0.2">
      <c r="K1329" s="19"/>
    </row>
    <row r="1330" spans="11:11" ht="11.1" customHeight="1" x14ac:dyDescent="0.2">
      <c r="K1330" s="19"/>
    </row>
    <row r="1331" spans="11:11" ht="11.1" customHeight="1" x14ac:dyDescent="0.2">
      <c r="K1331" s="19"/>
    </row>
    <row r="1332" spans="11:11" ht="11.1" customHeight="1" x14ac:dyDescent="0.2">
      <c r="K1332" s="19"/>
    </row>
    <row r="1333" spans="11:11" ht="11.1" customHeight="1" x14ac:dyDescent="0.2">
      <c r="K1333" s="19"/>
    </row>
    <row r="1334" spans="11:11" ht="11.1" customHeight="1" x14ac:dyDescent="0.2">
      <c r="K1334" s="19"/>
    </row>
    <row r="1335" spans="11:11" ht="11.1" customHeight="1" x14ac:dyDescent="0.2">
      <c r="K1335" s="19"/>
    </row>
    <row r="1336" spans="11:11" ht="11.1" customHeight="1" x14ac:dyDescent="0.2">
      <c r="K1336" s="19"/>
    </row>
    <row r="1337" spans="11:11" ht="11.1" customHeight="1" x14ac:dyDescent="0.2">
      <c r="K1337" s="19"/>
    </row>
    <row r="1338" spans="11:11" ht="11.1" customHeight="1" x14ac:dyDescent="0.2">
      <c r="K1338" s="19"/>
    </row>
    <row r="1339" spans="11:11" ht="11.1" customHeight="1" x14ac:dyDescent="0.2">
      <c r="K1339" s="19"/>
    </row>
    <row r="1340" spans="11:11" ht="11.1" customHeight="1" x14ac:dyDescent="0.2">
      <c r="K1340" s="19"/>
    </row>
    <row r="1341" spans="11:11" ht="11.1" customHeight="1" x14ac:dyDescent="0.2">
      <c r="K1341" s="19"/>
    </row>
    <row r="1342" spans="11:11" ht="11.1" customHeight="1" x14ac:dyDescent="0.2">
      <c r="K1342" s="19"/>
    </row>
    <row r="1343" spans="11:11" ht="11.1" customHeight="1" x14ac:dyDescent="0.2">
      <c r="K1343" s="19"/>
    </row>
    <row r="1344" spans="11:11" ht="11.1" customHeight="1" x14ac:dyDescent="0.2">
      <c r="K1344" s="19"/>
    </row>
    <row r="1345" spans="11:11" ht="11.1" customHeight="1" x14ac:dyDescent="0.2">
      <c r="K1345" s="19"/>
    </row>
    <row r="1346" spans="11:11" ht="11.1" customHeight="1" x14ac:dyDescent="0.2">
      <c r="K1346" s="19"/>
    </row>
    <row r="1347" spans="11:11" ht="11.1" customHeight="1" x14ac:dyDescent="0.2">
      <c r="K1347" s="19"/>
    </row>
    <row r="1348" spans="11:11" ht="11.1" customHeight="1" x14ac:dyDescent="0.2">
      <c r="K1348" s="19"/>
    </row>
    <row r="1349" spans="11:11" ht="11.1" customHeight="1" x14ac:dyDescent="0.2">
      <c r="K1349" s="19"/>
    </row>
    <row r="1350" spans="11:11" ht="11.1" customHeight="1" x14ac:dyDescent="0.2">
      <c r="K1350" s="19"/>
    </row>
    <row r="1351" spans="11:11" ht="11.1" customHeight="1" x14ac:dyDescent="0.2">
      <c r="K1351" s="19"/>
    </row>
    <row r="1352" spans="11:11" ht="11.1" customHeight="1" x14ac:dyDescent="0.2">
      <c r="K1352" s="19"/>
    </row>
    <row r="1353" spans="11:11" ht="11.1" customHeight="1" x14ac:dyDescent="0.2">
      <c r="K1353" s="19"/>
    </row>
    <row r="1354" spans="11:11" ht="11.1" customHeight="1" x14ac:dyDescent="0.2">
      <c r="K1354" s="19"/>
    </row>
    <row r="1355" spans="11:11" ht="11.1" customHeight="1" x14ac:dyDescent="0.2">
      <c r="K1355" s="19"/>
    </row>
    <row r="1356" spans="11:11" ht="11.1" customHeight="1" x14ac:dyDescent="0.2">
      <c r="K1356" s="19"/>
    </row>
    <row r="1357" spans="11:11" ht="11.1" customHeight="1" x14ac:dyDescent="0.2">
      <c r="K1357" s="19"/>
    </row>
    <row r="1358" spans="11:11" ht="11.1" customHeight="1" x14ac:dyDescent="0.2">
      <c r="K1358" s="19"/>
    </row>
    <row r="1359" spans="11:11" ht="11.1" customHeight="1" x14ac:dyDescent="0.2">
      <c r="K1359" s="19"/>
    </row>
    <row r="1360" spans="11:11" ht="11.1" customHeight="1" x14ac:dyDescent="0.2">
      <c r="K1360" s="19"/>
    </row>
    <row r="1361" spans="11:11" ht="11.1" customHeight="1" x14ac:dyDescent="0.2">
      <c r="K1361" s="19"/>
    </row>
    <row r="1362" spans="11:11" ht="11.1" customHeight="1" x14ac:dyDescent="0.2">
      <c r="K1362" s="19"/>
    </row>
    <row r="1363" spans="11:11" ht="11.1" customHeight="1" x14ac:dyDescent="0.2">
      <c r="K1363" s="19"/>
    </row>
    <row r="1364" spans="11:11" ht="11.1" customHeight="1" x14ac:dyDescent="0.2">
      <c r="K1364" s="19"/>
    </row>
    <row r="1365" spans="11:11" ht="11.1" customHeight="1" x14ac:dyDescent="0.2">
      <c r="K1365" s="19"/>
    </row>
    <row r="1366" spans="11:11" ht="11.1" customHeight="1" x14ac:dyDescent="0.2">
      <c r="K1366" s="19"/>
    </row>
    <row r="1367" spans="11:11" ht="11.1" customHeight="1" x14ac:dyDescent="0.2">
      <c r="K1367" s="19"/>
    </row>
    <row r="1368" spans="11:11" ht="11.1" customHeight="1" x14ac:dyDescent="0.2">
      <c r="K1368" s="19"/>
    </row>
    <row r="1369" spans="11:11" ht="11.1" customHeight="1" x14ac:dyDescent="0.2">
      <c r="K1369" s="19"/>
    </row>
    <row r="1370" spans="11:11" ht="11.1" customHeight="1" x14ac:dyDescent="0.2">
      <c r="K1370" s="19"/>
    </row>
    <row r="1371" spans="11:11" ht="11.1" customHeight="1" x14ac:dyDescent="0.2">
      <c r="K1371" s="19"/>
    </row>
    <row r="1372" spans="11:11" ht="11.1" customHeight="1" x14ac:dyDescent="0.2">
      <c r="K1372" s="19"/>
    </row>
    <row r="1373" spans="11:11" ht="11.1" customHeight="1" x14ac:dyDescent="0.2">
      <c r="K1373" s="19"/>
    </row>
    <row r="1374" spans="11:11" ht="11.1" customHeight="1" x14ac:dyDescent="0.2">
      <c r="K1374" s="19"/>
    </row>
    <row r="1375" spans="11:11" ht="11.1" customHeight="1" x14ac:dyDescent="0.2">
      <c r="K1375" s="19"/>
    </row>
    <row r="1376" spans="11:11" ht="11.1" customHeight="1" x14ac:dyDescent="0.2">
      <c r="K1376" s="19"/>
    </row>
    <row r="1377" spans="11:11" ht="11.1" customHeight="1" x14ac:dyDescent="0.2">
      <c r="K1377" s="19"/>
    </row>
    <row r="1378" spans="11:11" ht="11.1" customHeight="1" x14ac:dyDescent="0.2">
      <c r="K1378" s="19"/>
    </row>
    <row r="1379" spans="11:11" ht="11.1" customHeight="1" x14ac:dyDescent="0.2">
      <c r="K1379" s="19"/>
    </row>
    <row r="1380" spans="11:11" ht="11.1" customHeight="1" x14ac:dyDescent="0.2">
      <c r="K1380" s="19"/>
    </row>
    <row r="1381" spans="11:11" ht="11.1" customHeight="1" x14ac:dyDescent="0.2">
      <c r="K1381" s="19"/>
    </row>
    <row r="1382" spans="11:11" ht="11.1" customHeight="1" x14ac:dyDescent="0.2">
      <c r="K1382" s="19"/>
    </row>
    <row r="1383" spans="11:11" ht="11.1" customHeight="1" x14ac:dyDescent="0.2">
      <c r="K1383" s="19"/>
    </row>
    <row r="1384" spans="11:11" ht="11.1" customHeight="1" x14ac:dyDescent="0.2">
      <c r="K1384" s="19"/>
    </row>
    <row r="1385" spans="11:11" ht="11.1" customHeight="1" x14ac:dyDescent="0.2">
      <c r="K1385" s="19"/>
    </row>
    <row r="1386" spans="11:11" ht="11.1" customHeight="1" x14ac:dyDescent="0.2">
      <c r="K1386" s="19"/>
    </row>
    <row r="1387" spans="11:11" ht="11.1" customHeight="1" x14ac:dyDescent="0.2">
      <c r="K1387" s="19"/>
    </row>
    <row r="1388" spans="11:11" ht="11.1" customHeight="1" x14ac:dyDescent="0.2">
      <c r="K1388" s="19"/>
    </row>
    <row r="1389" spans="11:11" ht="11.1" customHeight="1" x14ac:dyDescent="0.2">
      <c r="K1389" s="19"/>
    </row>
    <row r="1390" spans="11:11" ht="11.1" customHeight="1" x14ac:dyDescent="0.2">
      <c r="K1390" s="19"/>
    </row>
    <row r="1391" spans="11:11" ht="11.1" customHeight="1" x14ac:dyDescent="0.2">
      <c r="K1391" s="19"/>
    </row>
    <row r="1392" spans="11:11" ht="11.1" customHeight="1" x14ac:dyDescent="0.2">
      <c r="K1392" s="19"/>
    </row>
    <row r="1393" spans="11:11" ht="11.1" customHeight="1" x14ac:dyDescent="0.2">
      <c r="K1393" s="19"/>
    </row>
    <row r="1394" spans="11:11" ht="11.1" customHeight="1" x14ac:dyDescent="0.2">
      <c r="K1394" s="19"/>
    </row>
    <row r="1395" spans="11:11" ht="11.1" customHeight="1" x14ac:dyDescent="0.2">
      <c r="K1395" s="19"/>
    </row>
    <row r="1396" spans="11:11" ht="11.1" customHeight="1" x14ac:dyDescent="0.2">
      <c r="K1396" s="19"/>
    </row>
    <row r="1397" spans="11:11" ht="11.1" customHeight="1" x14ac:dyDescent="0.2">
      <c r="K1397" s="19"/>
    </row>
    <row r="1398" spans="11:11" ht="11.1" customHeight="1" x14ac:dyDescent="0.2">
      <c r="K1398" s="19"/>
    </row>
    <row r="1399" spans="11:11" ht="11.1" customHeight="1" x14ac:dyDescent="0.2">
      <c r="K1399" s="19"/>
    </row>
    <row r="1400" spans="11:11" ht="11.1" customHeight="1" x14ac:dyDescent="0.2">
      <c r="K1400" s="19"/>
    </row>
    <row r="1401" spans="11:11" ht="11.1" customHeight="1" x14ac:dyDescent="0.2">
      <c r="K1401" s="19"/>
    </row>
    <row r="1402" spans="11:11" ht="11.1" customHeight="1" x14ac:dyDescent="0.2">
      <c r="K1402" s="19"/>
    </row>
    <row r="1403" spans="11:11" ht="11.1" customHeight="1" x14ac:dyDescent="0.2">
      <c r="K1403" s="19"/>
    </row>
    <row r="1404" spans="11:11" ht="11.1" customHeight="1" x14ac:dyDescent="0.2">
      <c r="K1404" s="19"/>
    </row>
    <row r="1405" spans="11:11" ht="11.1" customHeight="1" x14ac:dyDescent="0.2">
      <c r="K1405" s="19"/>
    </row>
    <row r="1406" spans="11:11" ht="11.1" customHeight="1" x14ac:dyDescent="0.2">
      <c r="K1406" s="19"/>
    </row>
    <row r="1407" spans="11:11" ht="11.1" customHeight="1" x14ac:dyDescent="0.2">
      <c r="K1407" s="19"/>
    </row>
    <row r="1408" spans="11:11" ht="11.1" customHeight="1" x14ac:dyDescent="0.2">
      <c r="K1408" s="19"/>
    </row>
    <row r="1409" spans="11:11" ht="11.1" customHeight="1" x14ac:dyDescent="0.2">
      <c r="K1409" s="19"/>
    </row>
    <row r="1410" spans="11:11" ht="11.1" customHeight="1" x14ac:dyDescent="0.2">
      <c r="K1410" s="19"/>
    </row>
    <row r="1411" spans="11:11" ht="11.1" customHeight="1" x14ac:dyDescent="0.2">
      <c r="K1411" s="19"/>
    </row>
    <row r="1412" spans="11:11" ht="11.1" customHeight="1" x14ac:dyDescent="0.2">
      <c r="K1412" s="19"/>
    </row>
    <row r="1413" spans="11:11" ht="11.1" customHeight="1" x14ac:dyDescent="0.2">
      <c r="K1413" s="19"/>
    </row>
    <row r="1414" spans="11:11" ht="11.1" customHeight="1" x14ac:dyDescent="0.2">
      <c r="K1414" s="19"/>
    </row>
    <row r="1415" spans="11:11" ht="11.1" customHeight="1" x14ac:dyDescent="0.2">
      <c r="K1415" s="19"/>
    </row>
    <row r="1416" spans="11:11" ht="11.1" customHeight="1" x14ac:dyDescent="0.2">
      <c r="K1416" s="19"/>
    </row>
    <row r="1417" spans="11:11" ht="11.1" customHeight="1" x14ac:dyDescent="0.2">
      <c r="K1417" s="19"/>
    </row>
    <row r="1418" spans="11:11" ht="11.1" customHeight="1" x14ac:dyDescent="0.2">
      <c r="K1418" s="19"/>
    </row>
    <row r="1419" spans="11:11" ht="11.1" customHeight="1" x14ac:dyDescent="0.2">
      <c r="K1419" s="19"/>
    </row>
    <row r="1420" spans="11:11" ht="11.1" customHeight="1" x14ac:dyDescent="0.2">
      <c r="K1420" s="19"/>
    </row>
    <row r="1421" spans="11:11" ht="11.1" customHeight="1" x14ac:dyDescent="0.2">
      <c r="K1421" s="19"/>
    </row>
    <row r="1422" spans="11:11" ht="11.1" customHeight="1" x14ac:dyDescent="0.2">
      <c r="K1422" s="19"/>
    </row>
    <row r="1423" spans="11:11" ht="11.1" customHeight="1" x14ac:dyDescent="0.2">
      <c r="K1423" s="19"/>
    </row>
    <row r="1424" spans="11:11" ht="11.1" customHeight="1" x14ac:dyDescent="0.2">
      <c r="K1424" s="19"/>
    </row>
    <row r="1425" spans="11:11" ht="11.1" customHeight="1" x14ac:dyDescent="0.2">
      <c r="K1425" s="19"/>
    </row>
    <row r="1426" spans="11:11" ht="11.1" customHeight="1" x14ac:dyDescent="0.2">
      <c r="K1426" s="19"/>
    </row>
    <row r="1427" spans="11:11" ht="11.1" customHeight="1" x14ac:dyDescent="0.2">
      <c r="K1427" s="19"/>
    </row>
    <row r="1428" spans="11:11" ht="11.1" customHeight="1" x14ac:dyDescent="0.2">
      <c r="K1428" s="19"/>
    </row>
    <row r="1429" spans="11:11" ht="11.1" customHeight="1" x14ac:dyDescent="0.2">
      <c r="K1429" s="19"/>
    </row>
    <row r="1430" spans="11:11" ht="11.1" customHeight="1" x14ac:dyDescent="0.2">
      <c r="K1430" s="19"/>
    </row>
    <row r="1431" spans="11:11" ht="11.1" customHeight="1" x14ac:dyDescent="0.2">
      <c r="K1431" s="19"/>
    </row>
    <row r="1432" spans="11:11" ht="11.1" customHeight="1" x14ac:dyDescent="0.2">
      <c r="K1432" s="19"/>
    </row>
    <row r="1433" spans="11:11" ht="11.1" customHeight="1" x14ac:dyDescent="0.2">
      <c r="K1433" s="19"/>
    </row>
    <row r="1434" spans="11:11" ht="11.1" customHeight="1" x14ac:dyDescent="0.2">
      <c r="K1434" s="19"/>
    </row>
    <row r="1435" spans="11:11" ht="11.1" customHeight="1" x14ac:dyDescent="0.2">
      <c r="K1435" s="19"/>
    </row>
    <row r="1436" spans="11:11" ht="11.1" customHeight="1" x14ac:dyDescent="0.2">
      <c r="K1436" s="19"/>
    </row>
    <row r="1437" spans="11:11" ht="11.1" customHeight="1" x14ac:dyDescent="0.2">
      <c r="K1437" s="19"/>
    </row>
    <row r="1438" spans="11:11" ht="11.1" customHeight="1" x14ac:dyDescent="0.2">
      <c r="K1438" s="19"/>
    </row>
    <row r="1439" spans="11:11" ht="11.1" customHeight="1" x14ac:dyDescent="0.2">
      <c r="K1439" s="19"/>
    </row>
    <row r="1440" spans="11:11" ht="11.1" customHeight="1" x14ac:dyDescent="0.2">
      <c r="K1440" s="19"/>
    </row>
    <row r="1441" spans="11:11" ht="11.1" customHeight="1" x14ac:dyDescent="0.2">
      <c r="K1441" s="19"/>
    </row>
    <row r="1442" spans="11:11" ht="11.1" customHeight="1" x14ac:dyDescent="0.2">
      <c r="K1442" s="19"/>
    </row>
    <row r="1443" spans="11:11" ht="11.1" customHeight="1" x14ac:dyDescent="0.2">
      <c r="K1443" s="19"/>
    </row>
    <row r="1444" spans="11:11" ht="11.1" customHeight="1" x14ac:dyDescent="0.2">
      <c r="K1444" s="19"/>
    </row>
    <row r="1445" spans="11:11" ht="11.1" customHeight="1" x14ac:dyDescent="0.2">
      <c r="K1445" s="19"/>
    </row>
    <row r="1446" spans="11:11" ht="11.1" customHeight="1" x14ac:dyDescent="0.2">
      <c r="K1446" s="19"/>
    </row>
    <row r="1447" spans="11:11" ht="11.1" customHeight="1" x14ac:dyDescent="0.2">
      <c r="K1447" s="19"/>
    </row>
    <row r="1448" spans="11:11" ht="11.1" customHeight="1" x14ac:dyDescent="0.2">
      <c r="K1448" s="19"/>
    </row>
    <row r="1449" spans="11:11" ht="11.1" customHeight="1" x14ac:dyDescent="0.2">
      <c r="K1449" s="19"/>
    </row>
    <row r="1450" spans="11:11" ht="11.1" customHeight="1" x14ac:dyDescent="0.2">
      <c r="K1450" s="19"/>
    </row>
    <row r="1451" spans="11:11" ht="11.1" customHeight="1" x14ac:dyDescent="0.2">
      <c r="K1451" s="19"/>
    </row>
    <row r="1452" spans="11:11" ht="11.1" customHeight="1" x14ac:dyDescent="0.2">
      <c r="K1452" s="19"/>
    </row>
    <row r="1453" spans="11:11" ht="11.1" customHeight="1" x14ac:dyDescent="0.2">
      <c r="K1453" s="19"/>
    </row>
    <row r="1454" spans="11:11" ht="11.1" customHeight="1" x14ac:dyDescent="0.2">
      <c r="K1454" s="19"/>
    </row>
    <row r="1455" spans="11:11" ht="11.1" customHeight="1" x14ac:dyDescent="0.2">
      <c r="K1455" s="19"/>
    </row>
    <row r="1456" spans="11:11" ht="11.1" customHeight="1" x14ac:dyDescent="0.2">
      <c r="K1456" s="19"/>
    </row>
    <row r="1457" spans="11:11" ht="11.1" customHeight="1" x14ac:dyDescent="0.2">
      <c r="K1457" s="19"/>
    </row>
    <row r="1458" spans="11:11" ht="11.1" customHeight="1" x14ac:dyDescent="0.2">
      <c r="K1458" s="19"/>
    </row>
    <row r="1459" spans="11:11" ht="11.1" customHeight="1" x14ac:dyDescent="0.2">
      <c r="K1459" s="19"/>
    </row>
    <row r="1460" spans="11:11" ht="11.1" customHeight="1" x14ac:dyDescent="0.2">
      <c r="K1460" s="19"/>
    </row>
    <row r="1461" spans="11:11" ht="11.1" customHeight="1" x14ac:dyDescent="0.2">
      <c r="K1461" s="19"/>
    </row>
    <row r="1462" spans="11:11" ht="11.1" customHeight="1" x14ac:dyDescent="0.2">
      <c r="K1462" s="19"/>
    </row>
    <row r="1463" spans="11:11" ht="11.1" customHeight="1" x14ac:dyDescent="0.2">
      <c r="K1463" s="19"/>
    </row>
    <row r="1464" spans="11:11" ht="11.1" customHeight="1" x14ac:dyDescent="0.2">
      <c r="K1464" s="19"/>
    </row>
    <row r="1465" spans="11:11" ht="11.1" customHeight="1" x14ac:dyDescent="0.2">
      <c r="K1465" s="19"/>
    </row>
    <row r="1466" spans="11:11" ht="11.1" customHeight="1" x14ac:dyDescent="0.2">
      <c r="K1466" s="19"/>
    </row>
    <row r="1467" spans="11:11" ht="11.1" customHeight="1" x14ac:dyDescent="0.2">
      <c r="K1467" s="19"/>
    </row>
    <row r="1468" spans="11:11" ht="11.1" customHeight="1" x14ac:dyDescent="0.2">
      <c r="K1468" s="19"/>
    </row>
    <row r="1469" spans="11:11" ht="11.1" customHeight="1" x14ac:dyDescent="0.2">
      <c r="K1469" s="19"/>
    </row>
    <row r="1470" spans="11:11" ht="11.1" customHeight="1" x14ac:dyDescent="0.2">
      <c r="K1470" s="19"/>
    </row>
    <row r="1471" spans="11:11" ht="11.1" customHeight="1" x14ac:dyDescent="0.2">
      <c r="K1471" s="19"/>
    </row>
    <row r="1472" spans="11:11" ht="11.1" customHeight="1" x14ac:dyDescent="0.2">
      <c r="K1472" s="19"/>
    </row>
    <row r="1473" spans="11:11" ht="11.1" customHeight="1" x14ac:dyDescent="0.2">
      <c r="K1473" s="19"/>
    </row>
    <row r="1474" spans="11:11" ht="11.1" customHeight="1" x14ac:dyDescent="0.2">
      <c r="K1474" s="19"/>
    </row>
    <row r="1475" spans="11:11" ht="11.1" customHeight="1" x14ac:dyDescent="0.2">
      <c r="K1475" s="19"/>
    </row>
    <row r="1476" spans="11:11" ht="11.1" customHeight="1" x14ac:dyDescent="0.2">
      <c r="K1476" s="19"/>
    </row>
    <row r="1477" spans="11:11" ht="11.1" customHeight="1" x14ac:dyDescent="0.2">
      <c r="K1477" s="19"/>
    </row>
    <row r="1478" spans="11:11" ht="11.1" customHeight="1" x14ac:dyDescent="0.2">
      <c r="K1478" s="19"/>
    </row>
    <row r="1479" spans="11:11" ht="11.1" customHeight="1" x14ac:dyDescent="0.2">
      <c r="K1479" s="19"/>
    </row>
    <row r="1480" spans="11:11" ht="11.1" customHeight="1" x14ac:dyDescent="0.2">
      <c r="K1480" s="19"/>
    </row>
    <row r="1481" spans="11:11" ht="11.1" customHeight="1" x14ac:dyDescent="0.2">
      <c r="K1481" s="19"/>
    </row>
    <row r="1482" spans="11:11" ht="11.1" customHeight="1" x14ac:dyDescent="0.2">
      <c r="K1482" s="19"/>
    </row>
    <row r="1483" spans="11:11" ht="11.1" customHeight="1" x14ac:dyDescent="0.2">
      <c r="K1483" s="19"/>
    </row>
    <row r="1484" spans="11:11" ht="11.1" customHeight="1" x14ac:dyDescent="0.2">
      <c r="K1484" s="19"/>
    </row>
    <row r="1485" spans="11:11" ht="11.1" customHeight="1" x14ac:dyDescent="0.2">
      <c r="K1485" s="19"/>
    </row>
    <row r="1486" spans="11:11" ht="11.1" customHeight="1" x14ac:dyDescent="0.2">
      <c r="K1486" s="19"/>
    </row>
    <row r="1487" spans="11:11" ht="11.1" customHeight="1" x14ac:dyDescent="0.2">
      <c r="K1487" s="19"/>
    </row>
    <row r="1488" spans="11:11" ht="11.1" customHeight="1" x14ac:dyDescent="0.2">
      <c r="K1488" s="19"/>
    </row>
    <row r="1489" spans="11:11" ht="11.1" customHeight="1" x14ac:dyDescent="0.2">
      <c r="K1489" s="19"/>
    </row>
    <row r="1490" spans="11:11" ht="11.1" customHeight="1" x14ac:dyDescent="0.2">
      <c r="K1490" s="19"/>
    </row>
    <row r="1491" spans="11:11" ht="11.1" customHeight="1" x14ac:dyDescent="0.2">
      <c r="K1491" s="19"/>
    </row>
    <row r="1492" spans="11:11" ht="11.1" customHeight="1" x14ac:dyDescent="0.2">
      <c r="K1492" s="19"/>
    </row>
    <row r="1493" spans="11:11" ht="11.1" customHeight="1" x14ac:dyDescent="0.2">
      <c r="K1493" s="19"/>
    </row>
    <row r="1494" spans="11:11" ht="11.1" customHeight="1" x14ac:dyDescent="0.2">
      <c r="K1494" s="19"/>
    </row>
    <row r="1495" spans="11:11" ht="11.1" customHeight="1" x14ac:dyDescent="0.2">
      <c r="K1495" s="19"/>
    </row>
    <row r="1496" spans="11:11" ht="11.1" customHeight="1" x14ac:dyDescent="0.2">
      <c r="K1496" s="19"/>
    </row>
    <row r="1497" spans="11:11" ht="11.1" customHeight="1" x14ac:dyDescent="0.2">
      <c r="K1497" s="19"/>
    </row>
    <row r="1498" spans="11:11" ht="11.1" customHeight="1" x14ac:dyDescent="0.2">
      <c r="K1498" s="19"/>
    </row>
    <row r="1499" spans="11:11" ht="11.1" customHeight="1" x14ac:dyDescent="0.2">
      <c r="K1499" s="19"/>
    </row>
    <row r="1500" spans="11:11" ht="11.1" customHeight="1" x14ac:dyDescent="0.2">
      <c r="K1500" s="19"/>
    </row>
    <row r="1501" spans="11:11" ht="11.1" customHeight="1" x14ac:dyDescent="0.2">
      <c r="K1501" s="19"/>
    </row>
    <row r="1502" spans="11:11" ht="11.1" customHeight="1" x14ac:dyDescent="0.2">
      <c r="K1502" s="19"/>
    </row>
    <row r="1503" spans="11:11" ht="11.1" customHeight="1" x14ac:dyDescent="0.2">
      <c r="K1503" s="19"/>
    </row>
    <row r="1504" spans="11:11" ht="11.1" customHeight="1" x14ac:dyDescent="0.2">
      <c r="K1504" s="19"/>
    </row>
    <row r="1505" spans="11:11" ht="11.1" customHeight="1" x14ac:dyDescent="0.2">
      <c r="K1505" s="19"/>
    </row>
    <row r="1506" spans="11:11" ht="11.1" customHeight="1" x14ac:dyDescent="0.2">
      <c r="K1506" s="19"/>
    </row>
    <row r="1507" spans="11:11" ht="11.1" customHeight="1" x14ac:dyDescent="0.2">
      <c r="K1507" s="19"/>
    </row>
    <row r="1508" spans="11:11" ht="11.1" customHeight="1" x14ac:dyDescent="0.2">
      <c r="K1508" s="19"/>
    </row>
    <row r="1509" spans="11:11" ht="11.1" customHeight="1" x14ac:dyDescent="0.2">
      <c r="K1509" s="19"/>
    </row>
    <row r="1510" spans="11:11" ht="11.1" customHeight="1" x14ac:dyDescent="0.2">
      <c r="K1510" s="19"/>
    </row>
    <row r="1511" spans="11:11" ht="11.1" customHeight="1" x14ac:dyDescent="0.2">
      <c r="K1511" s="19"/>
    </row>
    <row r="1512" spans="11:11" ht="11.1" customHeight="1" x14ac:dyDescent="0.2">
      <c r="K1512" s="19"/>
    </row>
    <row r="1513" spans="11:11" ht="11.1" customHeight="1" x14ac:dyDescent="0.2">
      <c r="K1513" s="19"/>
    </row>
    <row r="1514" spans="11:11" ht="11.1" customHeight="1" x14ac:dyDescent="0.2">
      <c r="K1514" s="19"/>
    </row>
    <row r="1515" spans="11:11" ht="11.1" customHeight="1" x14ac:dyDescent="0.2">
      <c r="K1515" s="19"/>
    </row>
    <row r="1516" spans="11:11" ht="11.1" customHeight="1" x14ac:dyDescent="0.2">
      <c r="K1516" s="19"/>
    </row>
    <row r="1517" spans="11:11" ht="11.1" customHeight="1" x14ac:dyDescent="0.2">
      <c r="K1517" s="19"/>
    </row>
    <row r="1518" spans="11:11" ht="11.1" customHeight="1" x14ac:dyDescent="0.2">
      <c r="K1518" s="19"/>
    </row>
    <row r="1519" spans="11:11" ht="11.1" customHeight="1" x14ac:dyDescent="0.2">
      <c r="K1519" s="19"/>
    </row>
    <row r="1520" spans="11:11" ht="11.1" customHeight="1" x14ac:dyDescent="0.2">
      <c r="K1520" s="19"/>
    </row>
    <row r="1521" spans="11:11" ht="11.1" customHeight="1" x14ac:dyDescent="0.2">
      <c r="K1521" s="19"/>
    </row>
    <row r="1522" spans="11:11" ht="11.1" customHeight="1" x14ac:dyDescent="0.2">
      <c r="K1522" s="19"/>
    </row>
    <row r="1523" spans="11:11" ht="11.1" customHeight="1" x14ac:dyDescent="0.2">
      <c r="K1523" s="19"/>
    </row>
    <row r="1524" spans="11:11" ht="11.1" customHeight="1" x14ac:dyDescent="0.2">
      <c r="K1524" s="19"/>
    </row>
    <row r="1525" spans="11:11" ht="11.1" customHeight="1" x14ac:dyDescent="0.2">
      <c r="K1525" s="19"/>
    </row>
    <row r="1526" spans="11:11" ht="11.1" customHeight="1" x14ac:dyDescent="0.2">
      <c r="K1526" s="19"/>
    </row>
    <row r="1527" spans="11:11" ht="11.1" customHeight="1" x14ac:dyDescent="0.2">
      <c r="K1527" s="19"/>
    </row>
    <row r="1528" spans="11:11" ht="11.1" customHeight="1" x14ac:dyDescent="0.2">
      <c r="K1528" s="19"/>
    </row>
    <row r="1529" spans="11:11" ht="11.1" customHeight="1" x14ac:dyDescent="0.2">
      <c r="K1529" s="19"/>
    </row>
    <row r="1530" spans="11:11" ht="11.1" customHeight="1" x14ac:dyDescent="0.2">
      <c r="K1530" s="19"/>
    </row>
    <row r="1531" spans="11:11" ht="11.1" customHeight="1" x14ac:dyDescent="0.2">
      <c r="K1531" s="19"/>
    </row>
    <row r="1532" spans="11:11" ht="11.1" customHeight="1" x14ac:dyDescent="0.2">
      <c r="K1532" s="19"/>
    </row>
    <row r="1533" spans="11:11" ht="11.1" customHeight="1" x14ac:dyDescent="0.2">
      <c r="K1533" s="19"/>
    </row>
    <row r="1534" spans="11:11" ht="11.1" customHeight="1" x14ac:dyDescent="0.2">
      <c r="K1534" s="19"/>
    </row>
    <row r="1535" spans="11:11" ht="11.1" customHeight="1" x14ac:dyDescent="0.2">
      <c r="K1535" s="19"/>
    </row>
    <row r="1536" spans="11:11" ht="11.1" customHeight="1" x14ac:dyDescent="0.2">
      <c r="K1536" s="19"/>
    </row>
    <row r="1537" spans="11:11" ht="11.1" customHeight="1" x14ac:dyDescent="0.2">
      <c r="K1537" s="19"/>
    </row>
    <row r="1538" spans="11:11" ht="11.1" customHeight="1" x14ac:dyDescent="0.2">
      <c r="K1538" s="19"/>
    </row>
    <row r="1539" spans="11:11" ht="11.1" customHeight="1" x14ac:dyDescent="0.2">
      <c r="K1539" s="19"/>
    </row>
    <row r="1540" spans="11:11" ht="11.1" customHeight="1" x14ac:dyDescent="0.2">
      <c r="K1540" s="19"/>
    </row>
    <row r="1541" spans="11:11" ht="11.1" customHeight="1" x14ac:dyDescent="0.2">
      <c r="K1541" s="19"/>
    </row>
    <row r="1542" spans="11:11" ht="11.1" customHeight="1" x14ac:dyDescent="0.2">
      <c r="K1542" s="19"/>
    </row>
    <row r="1543" spans="11:11" ht="11.1" customHeight="1" x14ac:dyDescent="0.2">
      <c r="K1543" s="19"/>
    </row>
    <row r="1544" spans="11:11" ht="11.1" customHeight="1" x14ac:dyDescent="0.2">
      <c r="K1544" s="19"/>
    </row>
    <row r="1545" spans="11:11" ht="11.1" customHeight="1" x14ac:dyDescent="0.2">
      <c r="K1545" s="19"/>
    </row>
    <row r="1546" spans="11:11" ht="11.1" customHeight="1" x14ac:dyDescent="0.2">
      <c r="K1546" s="19"/>
    </row>
    <row r="1547" spans="11:11" ht="11.1" customHeight="1" x14ac:dyDescent="0.2">
      <c r="K1547" s="19"/>
    </row>
    <row r="1548" spans="11:11" ht="11.1" customHeight="1" x14ac:dyDescent="0.2">
      <c r="K1548" s="19"/>
    </row>
    <row r="1549" spans="11:11" ht="11.1" customHeight="1" x14ac:dyDescent="0.2">
      <c r="K1549" s="19"/>
    </row>
    <row r="1550" spans="11:11" ht="11.1" customHeight="1" x14ac:dyDescent="0.2">
      <c r="K1550" s="19"/>
    </row>
    <row r="1551" spans="11:11" ht="11.1" customHeight="1" x14ac:dyDescent="0.2">
      <c r="K1551" s="19"/>
    </row>
    <row r="1552" spans="11:11" ht="11.1" customHeight="1" x14ac:dyDescent="0.2">
      <c r="K1552" s="19"/>
    </row>
    <row r="1553" spans="11:11" ht="11.1" customHeight="1" x14ac:dyDescent="0.2">
      <c r="K1553" s="19"/>
    </row>
    <row r="1554" spans="11:11" ht="11.1" customHeight="1" x14ac:dyDescent="0.2">
      <c r="K1554" s="19"/>
    </row>
    <row r="1555" spans="11:11" ht="11.1" customHeight="1" x14ac:dyDescent="0.2">
      <c r="K1555" s="19"/>
    </row>
    <row r="1556" spans="11:11" ht="11.1" customHeight="1" x14ac:dyDescent="0.2">
      <c r="K1556" s="19"/>
    </row>
    <row r="1557" spans="11:11" ht="11.1" customHeight="1" x14ac:dyDescent="0.2">
      <c r="K1557" s="19"/>
    </row>
    <row r="1558" spans="11:11" ht="11.1" customHeight="1" x14ac:dyDescent="0.2">
      <c r="K1558" s="19"/>
    </row>
    <row r="1559" spans="11:11" ht="11.1" customHeight="1" x14ac:dyDescent="0.2">
      <c r="K1559" s="19"/>
    </row>
    <row r="1560" spans="11:11" ht="11.1" customHeight="1" x14ac:dyDescent="0.2">
      <c r="K1560" s="19"/>
    </row>
    <row r="1561" spans="11:11" ht="11.1" customHeight="1" x14ac:dyDescent="0.2">
      <c r="K1561" s="19"/>
    </row>
    <row r="1562" spans="11:11" ht="11.1" customHeight="1" x14ac:dyDescent="0.2">
      <c r="K1562" s="19"/>
    </row>
    <row r="1563" spans="11:11" ht="11.1" customHeight="1" x14ac:dyDescent="0.2">
      <c r="K1563" s="19"/>
    </row>
    <row r="1564" spans="11:11" ht="11.1" customHeight="1" x14ac:dyDescent="0.2">
      <c r="K1564" s="19"/>
    </row>
    <row r="1565" spans="11:11" ht="11.1" customHeight="1" x14ac:dyDescent="0.2">
      <c r="K1565" s="19"/>
    </row>
    <row r="1566" spans="11:11" ht="11.1" customHeight="1" x14ac:dyDescent="0.2">
      <c r="K1566" s="19"/>
    </row>
    <row r="1567" spans="11:11" ht="11.1" customHeight="1" x14ac:dyDescent="0.2">
      <c r="K1567" s="19"/>
    </row>
    <row r="1568" spans="11:11" ht="11.1" customHeight="1" x14ac:dyDescent="0.2">
      <c r="K1568" s="19"/>
    </row>
    <row r="1569" spans="11:11" ht="11.1" customHeight="1" x14ac:dyDescent="0.2">
      <c r="K1569" s="19"/>
    </row>
    <row r="1570" spans="11:11" ht="11.1" customHeight="1" x14ac:dyDescent="0.2">
      <c r="K1570" s="19"/>
    </row>
    <row r="1571" spans="11:11" ht="11.1" customHeight="1" x14ac:dyDescent="0.2">
      <c r="K1571" s="19"/>
    </row>
    <row r="1572" spans="11:11" ht="11.1" customHeight="1" x14ac:dyDescent="0.2">
      <c r="K1572" s="19"/>
    </row>
    <row r="1573" spans="11:11" ht="11.1" customHeight="1" x14ac:dyDescent="0.2">
      <c r="K1573" s="19"/>
    </row>
    <row r="1574" spans="11:11" ht="11.1" customHeight="1" x14ac:dyDescent="0.2">
      <c r="K1574" s="19"/>
    </row>
    <row r="1575" spans="11:11" ht="11.1" customHeight="1" x14ac:dyDescent="0.2">
      <c r="K1575" s="19"/>
    </row>
    <row r="1576" spans="11:11" ht="11.1" customHeight="1" x14ac:dyDescent="0.2">
      <c r="K1576" s="19"/>
    </row>
    <row r="1577" spans="11:11" ht="11.1" customHeight="1" x14ac:dyDescent="0.2">
      <c r="K1577" s="19"/>
    </row>
    <row r="1578" spans="11:11" ht="11.1" customHeight="1" x14ac:dyDescent="0.2">
      <c r="K1578" s="19"/>
    </row>
    <row r="1579" spans="11:11" ht="11.1" customHeight="1" x14ac:dyDescent="0.2">
      <c r="K1579" s="19"/>
    </row>
    <row r="1580" spans="11:11" ht="11.1" customHeight="1" x14ac:dyDescent="0.2">
      <c r="K1580" s="19"/>
    </row>
    <row r="1581" spans="11:11" ht="11.1" customHeight="1" x14ac:dyDescent="0.2">
      <c r="K1581" s="19"/>
    </row>
    <row r="1582" spans="11:11" ht="11.1" customHeight="1" x14ac:dyDescent="0.2">
      <c r="K1582" s="19"/>
    </row>
    <row r="1583" spans="11:11" ht="11.1" customHeight="1" x14ac:dyDescent="0.2">
      <c r="K1583" s="19"/>
    </row>
    <row r="1584" spans="11:11" ht="11.1" customHeight="1" x14ac:dyDescent="0.2">
      <c r="K1584" s="19"/>
    </row>
    <row r="1585" spans="11:11" ht="11.1" customHeight="1" x14ac:dyDescent="0.2">
      <c r="K1585" s="19"/>
    </row>
    <row r="1586" spans="11:11" ht="11.1" customHeight="1" x14ac:dyDescent="0.2">
      <c r="K1586" s="19"/>
    </row>
    <row r="1587" spans="11:11" ht="11.1" customHeight="1" x14ac:dyDescent="0.2">
      <c r="K1587" s="19"/>
    </row>
    <row r="1588" spans="11:11" ht="11.1" customHeight="1" x14ac:dyDescent="0.2">
      <c r="K1588" s="19"/>
    </row>
    <row r="1589" spans="11:11" ht="11.1" customHeight="1" x14ac:dyDescent="0.2">
      <c r="K1589" s="19"/>
    </row>
    <row r="1590" spans="11:11" ht="11.1" customHeight="1" x14ac:dyDescent="0.2">
      <c r="K1590" s="19"/>
    </row>
    <row r="1591" spans="11:11" ht="11.1" customHeight="1" x14ac:dyDescent="0.2">
      <c r="K1591" s="19"/>
    </row>
    <row r="1592" spans="11:11" ht="11.1" customHeight="1" x14ac:dyDescent="0.2">
      <c r="K1592" s="19"/>
    </row>
    <row r="1593" spans="11:11" ht="11.1" customHeight="1" x14ac:dyDescent="0.2">
      <c r="K1593" s="19"/>
    </row>
    <row r="1594" spans="11:11" ht="11.1" customHeight="1" x14ac:dyDescent="0.2">
      <c r="K1594" s="19"/>
    </row>
    <row r="1595" spans="11:11" ht="11.1" customHeight="1" x14ac:dyDescent="0.2">
      <c r="K1595" s="19"/>
    </row>
    <row r="1596" spans="11:11" ht="11.1" customHeight="1" x14ac:dyDescent="0.2">
      <c r="K1596" s="19"/>
    </row>
    <row r="1597" spans="11:11" ht="11.1" customHeight="1" x14ac:dyDescent="0.2">
      <c r="K1597" s="19"/>
    </row>
    <row r="1598" spans="11:11" ht="11.1" customHeight="1" x14ac:dyDescent="0.2">
      <c r="K1598" s="19"/>
    </row>
    <row r="1599" spans="11:11" ht="11.1" customHeight="1" x14ac:dyDescent="0.2">
      <c r="K1599" s="19"/>
    </row>
    <row r="1600" spans="11:11" ht="11.1" customHeight="1" x14ac:dyDescent="0.2">
      <c r="K1600" s="19"/>
    </row>
    <row r="1601" spans="11:11" ht="11.1" customHeight="1" x14ac:dyDescent="0.2">
      <c r="K1601" s="19"/>
    </row>
    <row r="1602" spans="11:11" ht="11.1" customHeight="1" x14ac:dyDescent="0.2">
      <c r="K1602" s="19"/>
    </row>
    <row r="1603" spans="11:11" ht="11.1" customHeight="1" x14ac:dyDescent="0.2">
      <c r="K1603" s="19"/>
    </row>
    <row r="1604" spans="11:11" ht="11.1" customHeight="1" x14ac:dyDescent="0.2">
      <c r="K1604" s="19"/>
    </row>
    <row r="1605" spans="11:11" ht="11.1" customHeight="1" x14ac:dyDescent="0.2">
      <c r="K1605" s="19"/>
    </row>
    <row r="1606" spans="11:11" ht="11.1" customHeight="1" x14ac:dyDescent="0.2">
      <c r="K1606" s="19"/>
    </row>
    <row r="1607" spans="11:11" ht="11.1" customHeight="1" x14ac:dyDescent="0.2">
      <c r="K1607" s="19"/>
    </row>
    <row r="1608" spans="11:11" ht="11.1" customHeight="1" x14ac:dyDescent="0.2">
      <c r="K1608" s="19"/>
    </row>
    <row r="1609" spans="11:11" ht="11.1" customHeight="1" x14ac:dyDescent="0.2">
      <c r="K1609" s="19"/>
    </row>
    <row r="1610" spans="11:11" ht="11.1" customHeight="1" x14ac:dyDescent="0.2">
      <c r="K1610" s="19"/>
    </row>
    <row r="1611" spans="11:11" ht="11.1" customHeight="1" x14ac:dyDescent="0.2">
      <c r="K1611" s="19"/>
    </row>
    <row r="1612" spans="11:11" ht="11.1" customHeight="1" x14ac:dyDescent="0.2">
      <c r="K1612" s="19"/>
    </row>
    <row r="1613" spans="11:11" ht="11.1" customHeight="1" x14ac:dyDescent="0.2">
      <c r="K1613" s="19"/>
    </row>
    <row r="1614" spans="11:11" ht="11.1" customHeight="1" x14ac:dyDescent="0.2">
      <c r="K1614" s="19"/>
    </row>
    <row r="1615" spans="11:11" ht="11.1" customHeight="1" x14ac:dyDescent="0.2">
      <c r="K1615" s="19"/>
    </row>
    <row r="1616" spans="11:11" ht="11.1" customHeight="1" x14ac:dyDescent="0.2">
      <c r="K1616" s="19"/>
    </row>
    <row r="1617" spans="11:11" ht="11.1" customHeight="1" x14ac:dyDescent="0.2">
      <c r="K1617" s="19"/>
    </row>
    <row r="1618" spans="11:11" ht="11.1" customHeight="1" x14ac:dyDescent="0.2">
      <c r="K1618" s="19"/>
    </row>
    <row r="1619" spans="11:11" ht="11.1" customHeight="1" x14ac:dyDescent="0.2">
      <c r="K1619" s="19"/>
    </row>
    <row r="1620" spans="11:11" ht="11.1" customHeight="1" x14ac:dyDescent="0.2">
      <c r="K1620" s="19"/>
    </row>
    <row r="1621" spans="11:11" ht="11.1" customHeight="1" x14ac:dyDescent="0.2">
      <c r="K1621" s="19"/>
    </row>
    <row r="1622" spans="11:11" ht="11.1" customHeight="1" x14ac:dyDescent="0.2">
      <c r="K1622" s="19"/>
    </row>
    <row r="1623" spans="11:11" ht="11.1" customHeight="1" x14ac:dyDescent="0.2">
      <c r="K1623" s="19"/>
    </row>
    <row r="1624" spans="11:11" ht="11.1" customHeight="1" x14ac:dyDescent="0.2">
      <c r="K1624" s="19"/>
    </row>
    <row r="1625" spans="11:11" ht="11.1" customHeight="1" x14ac:dyDescent="0.2">
      <c r="K1625" s="19"/>
    </row>
    <row r="1626" spans="11:11" ht="11.1" customHeight="1" x14ac:dyDescent="0.2">
      <c r="K1626" s="19"/>
    </row>
    <row r="1627" spans="11:11" ht="11.1" customHeight="1" x14ac:dyDescent="0.2">
      <c r="K1627" s="19"/>
    </row>
    <row r="1628" spans="11:11" ht="11.1" customHeight="1" x14ac:dyDescent="0.2">
      <c r="K1628" s="19"/>
    </row>
    <row r="1629" spans="11:11" ht="11.1" customHeight="1" x14ac:dyDescent="0.2">
      <c r="K1629" s="19"/>
    </row>
    <row r="1630" spans="11:11" ht="11.1" customHeight="1" x14ac:dyDescent="0.2">
      <c r="K1630" s="19"/>
    </row>
    <row r="1631" spans="11:11" ht="11.1" customHeight="1" x14ac:dyDescent="0.2">
      <c r="K1631" s="19"/>
    </row>
    <row r="1632" spans="11:11" ht="11.1" customHeight="1" x14ac:dyDescent="0.2">
      <c r="K1632" s="19"/>
    </row>
    <row r="1633" spans="11:11" ht="11.1" customHeight="1" x14ac:dyDescent="0.2">
      <c r="K1633" s="19"/>
    </row>
    <row r="1634" spans="11:11" ht="11.1" customHeight="1" x14ac:dyDescent="0.2">
      <c r="K1634" s="19"/>
    </row>
    <row r="1635" spans="11:11" ht="11.1" customHeight="1" x14ac:dyDescent="0.2">
      <c r="K1635" s="19"/>
    </row>
    <row r="1636" spans="11:11" ht="11.1" customHeight="1" x14ac:dyDescent="0.2">
      <c r="K1636" s="19"/>
    </row>
    <row r="1637" spans="11:11" ht="11.1" customHeight="1" x14ac:dyDescent="0.2">
      <c r="K1637" s="19"/>
    </row>
    <row r="1638" spans="11:11" ht="11.1" customHeight="1" x14ac:dyDescent="0.2">
      <c r="K1638" s="19"/>
    </row>
    <row r="1639" spans="11:11" ht="11.1" customHeight="1" x14ac:dyDescent="0.2">
      <c r="K1639" s="19"/>
    </row>
    <row r="1640" spans="11:11" ht="11.1" customHeight="1" x14ac:dyDescent="0.2">
      <c r="K1640" s="19"/>
    </row>
    <row r="1641" spans="11:11" ht="11.1" customHeight="1" x14ac:dyDescent="0.2">
      <c r="K1641" s="19"/>
    </row>
    <row r="1642" spans="11:11" ht="11.1" customHeight="1" x14ac:dyDescent="0.2">
      <c r="K1642" s="19"/>
    </row>
    <row r="1643" spans="11:11" ht="11.1" customHeight="1" x14ac:dyDescent="0.2">
      <c r="K1643" s="19"/>
    </row>
    <row r="1644" spans="11:11" ht="11.1" customHeight="1" x14ac:dyDescent="0.2">
      <c r="K1644" s="19"/>
    </row>
    <row r="1645" spans="11:11" ht="11.1" customHeight="1" x14ac:dyDescent="0.2">
      <c r="K1645" s="19"/>
    </row>
    <row r="1646" spans="11:11" ht="11.1" customHeight="1" x14ac:dyDescent="0.2">
      <c r="K1646" s="19"/>
    </row>
    <row r="1647" spans="11:11" ht="11.1" customHeight="1" x14ac:dyDescent="0.2">
      <c r="K1647" s="19"/>
    </row>
    <row r="1648" spans="11:11" ht="11.1" customHeight="1" x14ac:dyDescent="0.2">
      <c r="K1648" s="19"/>
    </row>
    <row r="1649" spans="11:11" ht="11.1" customHeight="1" x14ac:dyDescent="0.2">
      <c r="K1649" s="19"/>
    </row>
    <row r="1650" spans="11:11" ht="11.1" customHeight="1" x14ac:dyDescent="0.2">
      <c r="K1650" s="19"/>
    </row>
    <row r="1651" spans="11:11" ht="11.1" customHeight="1" x14ac:dyDescent="0.2">
      <c r="K1651" s="19"/>
    </row>
    <row r="1652" spans="11:11" ht="11.1" customHeight="1" x14ac:dyDescent="0.2">
      <c r="K1652" s="19"/>
    </row>
    <row r="1653" spans="11:11" ht="11.1" customHeight="1" x14ac:dyDescent="0.2">
      <c r="K1653" s="19"/>
    </row>
    <row r="1654" spans="11:11" ht="11.1" customHeight="1" x14ac:dyDescent="0.2">
      <c r="K1654" s="19"/>
    </row>
    <row r="1655" spans="11:11" ht="11.1" customHeight="1" x14ac:dyDescent="0.2">
      <c r="K1655" s="19"/>
    </row>
    <row r="1656" spans="11:11" ht="11.1" customHeight="1" x14ac:dyDescent="0.2">
      <c r="K1656" s="19"/>
    </row>
    <row r="1657" spans="11:11" ht="11.1" customHeight="1" x14ac:dyDescent="0.2">
      <c r="K1657" s="19"/>
    </row>
    <row r="1658" spans="11:11" ht="11.1" customHeight="1" x14ac:dyDescent="0.2">
      <c r="K1658" s="19"/>
    </row>
    <row r="1659" spans="11:11" ht="11.1" customHeight="1" x14ac:dyDescent="0.2">
      <c r="K1659" s="19"/>
    </row>
    <row r="1660" spans="11:11" ht="11.1" customHeight="1" x14ac:dyDescent="0.2">
      <c r="K1660" s="19"/>
    </row>
    <row r="1661" spans="11:11" ht="11.1" customHeight="1" x14ac:dyDescent="0.2">
      <c r="K1661" s="19"/>
    </row>
    <row r="1662" spans="11:11" ht="11.1" customHeight="1" x14ac:dyDescent="0.2">
      <c r="K1662" s="19"/>
    </row>
    <row r="1663" spans="11:11" ht="11.1" customHeight="1" x14ac:dyDescent="0.2">
      <c r="K1663" s="19"/>
    </row>
    <row r="1664" spans="11:11" ht="11.1" customHeight="1" x14ac:dyDescent="0.2">
      <c r="K1664" s="19"/>
    </row>
    <row r="1665" spans="11:11" ht="11.1" customHeight="1" x14ac:dyDescent="0.2">
      <c r="K1665" s="19"/>
    </row>
    <row r="1666" spans="11:11" ht="11.1" customHeight="1" x14ac:dyDescent="0.2">
      <c r="K1666" s="19"/>
    </row>
    <row r="1667" spans="11:11" ht="11.1" customHeight="1" x14ac:dyDescent="0.2">
      <c r="K1667" s="19"/>
    </row>
    <row r="1668" spans="11:11" ht="11.1" customHeight="1" x14ac:dyDescent="0.2">
      <c r="K1668" s="19"/>
    </row>
    <row r="1669" spans="11:11" ht="11.1" customHeight="1" x14ac:dyDescent="0.2">
      <c r="K1669" s="19"/>
    </row>
    <row r="1670" spans="11:11" ht="11.1" customHeight="1" x14ac:dyDescent="0.2">
      <c r="K1670" s="19"/>
    </row>
    <row r="1671" spans="11:11" ht="11.1" customHeight="1" x14ac:dyDescent="0.2">
      <c r="K1671" s="19"/>
    </row>
    <row r="1672" spans="11:11" ht="11.1" customHeight="1" x14ac:dyDescent="0.2">
      <c r="K1672" s="19"/>
    </row>
    <row r="1673" spans="11:11" ht="11.1" customHeight="1" x14ac:dyDescent="0.2">
      <c r="K1673" s="19"/>
    </row>
    <row r="1674" spans="11:11" ht="11.1" customHeight="1" x14ac:dyDescent="0.2">
      <c r="K1674" s="19"/>
    </row>
    <row r="1675" spans="11:11" ht="11.1" customHeight="1" x14ac:dyDescent="0.2">
      <c r="K1675" s="19"/>
    </row>
    <row r="1676" spans="11:11" ht="11.1" customHeight="1" x14ac:dyDescent="0.2">
      <c r="K1676" s="19"/>
    </row>
    <row r="1677" spans="11:11" ht="11.1" customHeight="1" x14ac:dyDescent="0.2">
      <c r="K1677" s="19"/>
    </row>
    <row r="1678" spans="11:11" ht="11.1" customHeight="1" x14ac:dyDescent="0.2">
      <c r="K1678" s="19"/>
    </row>
    <row r="1679" spans="11:11" ht="11.1" customHeight="1" x14ac:dyDescent="0.2">
      <c r="K1679" s="19"/>
    </row>
    <row r="1680" spans="11:11" ht="11.1" customHeight="1" x14ac:dyDescent="0.2">
      <c r="K1680" s="19"/>
    </row>
    <row r="1681" spans="11:11" ht="11.1" customHeight="1" x14ac:dyDescent="0.2">
      <c r="K1681" s="19"/>
    </row>
    <row r="1682" spans="11:11" ht="11.1" customHeight="1" x14ac:dyDescent="0.2">
      <c r="K1682" s="19"/>
    </row>
    <row r="1683" spans="11:11" ht="11.1" customHeight="1" x14ac:dyDescent="0.2">
      <c r="K1683" s="19"/>
    </row>
    <row r="1684" spans="11:11" ht="11.1" customHeight="1" x14ac:dyDescent="0.2">
      <c r="K1684" s="19"/>
    </row>
    <row r="1685" spans="11:11" ht="11.1" customHeight="1" x14ac:dyDescent="0.2">
      <c r="K1685" s="19"/>
    </row>
    <row r="1686" spans="11:11" ht="11.1" customHeight="1" x14ac:dyDescent="0.2">
      <c r="K1686" s="19"/>
    </row>
    <row r="1687" spans="11:11" ht="11.1" customHeight="1" x14ac:dyDescent="0.2">
      <c r="K1687" s="19"/>
    </row>
    <row r="1688" spans="11:11" ht="11.1" customHeight="1" x14ac:dyDescent="0.2">
      <c r="K1688" s="19"/>
    </row>
    <row r="1689" spans="11:11" ht="11.1" customHeight="1" x14ac:dyDescent="0.2">
      <c r="K1689" s="19"/>
    </row>
    <row r="1690" spans="11:11" ht="11.1" customHeight="1" x14ac:dyDescent="0.2">
      <c r="K1690" s="19"/>
    </row>
    <row r="1691" spans="11:11" ht="11.1" customHeight="1" x14ac:dyDescent="0.2">
      <c r="K1691" s="19"/>
    </row>
    <row r="1692" spans="11:11" ht="11.1" customHeight="1" x14ac:dyDescent="0.2">
      <c r="K1692" s="19"/>
    </row>
    <row r="1693" spans="11:11" ht="11.1" customHeight="1" x14ac:dyDescent="0.2">
      <c r="K1693" s="19"/>
    </row>
    <row r="1694" spans="11:11" ht="11.1" customHeight="1" x14ac:dyDescent="0.2">
      <c r="K1694" s="19"/>
    </row>
    <row r="1695" spans="11:11" ht="11.1" customHeight="1" x14ac:dyDescent="0.2">
      <c r="K1695" s="19"/>
    </row>
    <row r="1696" spans="11:11" ht="11.1" customHeight="1" x14ac:dyDescent="0.2">
      <c r="K1696" s="19"/>
    </row>
    <row r="1697" spans="11:11" ht="11.1" customHeight="1" x14ac:dyDescent="0.2">
      <c r="K1697" s="19"/>
    </row>
    <row r="1698" spans="11:11" ht="11.1" customHeight="1" x14ac:dyDescent="0.2">
      <c r="K1698" s="19"/>
    </row>
    <row r="1699" spans="11:11" ht="11.1" customHeight="1" x14ac:dyDescent="0.2">
      <c r="K1699" s="19"/>
    </row>
    <row r="1700" spans="11:11" ht="11.1" customHeight="1" x14ac:dyDescent="0.2">
      <c r="K1700" s="19"/>
    </row>
    <row r="1701" spans="11:11" ht="11.1" customHeight="1" x14ac:dyDescent="0.2">
      <c r="K1701" s="19"/>
    </row>
    <row r="1702" spans="11:11" ht="11.1" customHeight="1" x14ac:dyDescent="0.2">
      <c r="K1702" s="19"/>
    </row>
    <row r="1703" spans="11:11" ht="11.1" customHeight="1" x14ac:dyDescent="0.2">
      <c r="K1703" s="19"/>
    </row>
    <row r="1704" spans="11:11" ht="11.1" customHeight="1" x14ac:dyDescent="0.2">
      <c r="K1704" s="19"/>
    </row>
    <row r="1705" spans="11:11" ht="11.1" customHeight="1" x14ac:dyDescent="0.2">
      <c r="K1705" s="19"/>
    </row>
    <row r="1706" spans="11:11" ht="11.1" customHeight="1" x14ac:dyDescent="0.2">
      <c r="K1706" s="19"/>
    </row>
    <row r="1707" spans="11:11" ht="11.1" customHeight="1" x14ac:dyDescent="0.2">
      <c r="K1707" s="19"/>
    </row>
    <row r="1708" spans="11:11" ht="11.1" customHeight="1" x14ac:dyDescent="0.2">
      <c r="K1708" s="19"/>
    </row>
    <row r="1709" spans="11:11" ht="11.1" customHeight="1" x14ac:dyDescent="0.2">
      <c r="K1709" s="19"/>
    </row>
    <row r="1710" spans="11:11" ht="11.1" customHeight="1" x14ac:dyDescent="0.2">
      <c r="K1710" s="19"/>
    </row>
    <row r="1711" spans="11:11" ht="11.1" customHeight="1" x14ac:dyDescent="0.2">
      <c r="K1711" s="19"/>
    </row>
    <row r="1712" spans="11:11" ht="11.1" customHeight="1" x14ac:dyDescent="0.2">
      <c r="K1712" s="19"/>
    </row>
    <row r="1713" spans="11:11" ht="11.1" customHeight="1" x14ac:dyDescent="0.2">
      <c r="K1713" s="19"/>
    </row>
    <row r="1714" spans="11:11" ht="11.1" customHeight="1" x14ac:dyDescent="0.2">
      <c r="K1714" s="19"/>
    </row>
    <row r="1715" spans="11:11" ht="11.1" customHeight="1" x14ac:dyDescent="0.2">
      <c r="K1715" s="19"/>
    </row>
    <row r="1716" spans="11:11" ht="11.1" customHeight="1" x14ac:dyDescent="0.2">
      <c r="K1716" s="19"/>
    </row>
    <row r="1717" spans="11:11" ht="11.1" customHeight="1" x14ac:dyDescent="0.2">
      <c r="K1717" s="19"/>
    </row>
    <row r="1718" spans="11:11" ht="11.1" customHeight="1" x14ac:dyDescent="0.2">
      <c r="K1718" s="19"/>
    </row>
    <row r="1719" spans="11:11" ht="11.1" customHeight="1" x14ac:dyDescent="0.2">
      <c r="K1719" s="19"/>
    </row>
    <row r="1720" spans="11:11" ht="11.1" customHeight="1" x14ac:dyDescent="0.2">
      <c r="K1720" s="19"/>
    </row>
    <row r="1721" spans="11:11" ht="11.1" customHeight="1" x14ac:dyDescent="0.2">
      <c r="K1721" s="19"/>
    </row>
    <row r="1722" spans="11:11" ht="11.1" customHeight="1" x14ac:dyDescent="0.2">
      <c r="K1722" s="19"/>
    </row>
    <row r="1723" spans="11:11" ht="11.1" customHeight="1" x14ac:dyDescent="0.2">
      <c r="K1723" s="19"/>
    </row>
    <row r="1724" spans="11:11" ht="11.1" customHeight="1" x14ac:dyDescent="0.2">
      <c r="K1724" s="19"/>
    </row>
    <row r="1725" spans="11:11" ht="11.1" customHeight="1" x14ac:dyDescent="0.2">
      <c r="K1725" s="19"/>
    </row>
    <row r="1726" spans="11:11" ht="11.1" customHeight="1" x14ac:dyDescent="0.2">
      <c r="K1726" s="19"/>
    </row>
    <row r="1727" spans="11:11" ht="11.1" customHeight="1" x14ac:dyDescent="0.2">
      <c r="K1727" s="19"/>
    </row>
    <row r="1728" spans="11:11" ht="11.1" customHeight="1" x14ac:dyDescent="0.2">
      <c r="K1728" s="19"/>
    </row>
    <row r="1729" spans="11:11" ht="11.1" customHeight="1" x14ac:dyDescent="0.2">
      <c r="K1729" s="19"/>
    </row>
    <row r="1730" spans="11:11" ht="11.1" customHeight="1" x14ac:dyDescent="0.2">
      <c r="K1730" s="19"/>
    </row>
    <row r="1731" spans="11:11" ht="11.1" customHeight="1" x14ac:dyDescent="0.2">
      <c r="K1731" s="19"/>
    </row>
    <row r="1732" spans="11:11" ht="11.1" customHeight="1" x14ac:dyDescent="0.2">
      <c r="K1732" s="19"/>
    </row>
    <row r="1733" spans="11:11" ht="11.1" customHeight="1" x14ac:dyDescent="0.2">
      <c r="K1733" s="19"/>
    </row>
    <row r="1734" spans="11:11" ht="11.1" customHeight="1" x14ac:dyDescent="0.2">
      <c r="K1734" s="19"/>
    </row>
    <row r="1735" spans="11:11" ht="11.1" customHeight="1" x14ac:dyDescent="0.2">
      <c r="K1735" s="19"/>
    </row>
    <row r="1736" spans="11:11" ht="11.1" customHeight="1" x14ac:dyDescent="0.2">
      <c r="K1736" s="19"/>
    </row>
    <row r="1737" spans="11:11" ht="11.1" customHeight="1" x14ac:dyDescent="0.2">
      <c r="K1737" s="19"/>
    </row>
    <row r="1738" spans="11:11" ht="11.1" customHeight="1" x14ac:dyDescent="0.2">
      <c r="K1738" s="19"/>
    </row>
    <row r="1739" spans="11:11" ht="11.1" customHeight="1" x14ac:dyDescent="0.2">
      <c r="K1739" s="19"/>
    </row>
    <row r="1740" spans="11:11" ht="11.1" customHeight="1" x14ac:dyDescent="0.2">
      <c r="K1740" s="19"/>
    </row>
    <row r="1741" spans="11:11" ht="11.1" customHeight="1" x14ac:dyDescent="0.2">
      <c r="K1741" s="19"/>
    </row>
    <row r="1742" spans="11:11" ht="11.1" customHeight="1" x14ac:dyDescent="0.2">
      <c r="K1742" s="19"/>
    </row>
    <row r="1743" spans="11:11" ht="11.1" customHeight="1" x14ac:dyDescent="0.2">
      <c r="K1743" s="19"/>
    </row>
    <row r="1744" spans="11:11" ht="11.1" customHeight="1" x14ac:dyDescent="0.2">
      <c r="K1744" s="19"/>
    </row>
    <row r="1745" spans="11:11" ht="11.1" customHeight="1" x14ac:dyDescent="0.2">
      <c r="K1745" s="19"/>
    </row>
    <row r="1746" spans="11:11" ht="11.1" customHeight="1" x14ac:dyDescent="0.2">
      <c r="K1746" s="19"/>
    </row>
    <row r="1747" spans="11:11" ht="11.1" customHeight="1" x14ac:dyDescent="0.2">
      <c r="K1747" s="19"/>
    </row>
    <row r="1748" spans="11:11" ht="11.1" customHeight="1" x14ac:dyDescent="0.2">
      <c r="K1748" s="19"/>
    </row>
    <row r="1749" spans="11:11" ht="11.1" customHeight="1" x14ac:dyDescent="0.2">
      <c r="K1749" s="19"/>
    </row>
    <row r="1750" spans="11:11" ht="11.1" customHeight="1" x14ac:dyDescent="0.2">
      <c r="K1750" s="19"/>
    </row>
    <row r="1751" spans="11:11" ht="11.1" customHeight="1" x14ac:dyDescent="0.2">
      <c r="K1751" s="19"/>
    </row>
    <row r="1752" spans="11:11" ht="11.1" customHeight="1" x14ac:dyDescent="0.2">
      <c r="K1752" s="19"/>
    </row>
    <row r="1753" spans="11:11" ht="11.1" customHeight="1" x14ac:dyDescent="0.2">
      <c r="K1753" s="19"/>
    </row>
    <row r="1754" spans="11:11" ht="11.1" customHeight="1" x14ac:dyDescent="0.2">
      <c r="K1754" s="19"/>
    </row>
    <row r="1755" spans="11:11" ht="11.1" customHeight="1" x14ac:dyDescent="0.2">
      <c r="K1755" s="19"/>
    </row>
    <row r="1756" spans="11:11" ht="11.1" customHeight="1" x14ac:dyDescent="0.2">
      <c r="K1756" s="19"/>
    </row>
    <row r="1757" spans="11:11" ht="11.1" customHeight="1" x14ac:dyDescent="0.2">
      <c r="K1757" s="19"/>
    </row>
    <row r="1758" spans="11:11" ht="11.1" customHeight="1" x14ac:dyDescent="0.2">
      <c r="K1758" s="19"/>
    </row>
    <row r="1759" spans="11:11" ht="11.1" customHeight="1" x14ac:dyDescent="0.2">
      <c r="K1759" s="19"/>
    </row>
    <row r="1760" spans="11:11" ht="11.1" customHeight="1" x14ac:dyDescent="0.2">
      <c r="K1760" s="19"/>
    </row>
    <row r="1761" spans="11:11" ht="11.1" customHeight="1" x14ac:dyDescent="0.2">
      <c r="K1761" s="19"/>
    </row>
    <row r="1762" spans="11:11" ht="11.1" customHeight="1" x14ac:dyDescent="0.2">
      <c r="K1762" s="19"/>
    </row>
    <row r="1763" spans="11:11" ht="11.1" customHeight="1" x14ac:dyDescent="0.2">
      <c r="K1763" s="19"/>
    </row>
    <row r="1764" spans="11:11" ht="11.1" customHeight="1" x14ac:dyDescent="0.2">
      <c r="K1764" s="19"/>
    </row>
    <row r="1765" spans="11:11" ht="11.1" customHeight="1" x14ac:dyDescent="0.2">
      <c r="K1765" s="19"/>
    </row>
    <row r="1766" spans="11:11" ht="11.1" customHeight="1" x14ac:dyDescent="0.2">
      <c r="K1766" s="19"/>
    </row>
    <row r="1767" spans="11:11" ht="11.1" customHeight="1" x14ac:dyDescent="0.2">
      <c r="K1767" s="19"/>
    </row>
    <row r="1768" spans="11:11" ht="11.1" customHeight="1" x14ac:dyDescent="0.2">
      <c r="K1768" s="19"/>
    </row>
    <row r="1769" spans="11:11" ht="11.1" customHeight="1" x14ac:dyDescent="0.2">
      <c r="K1769" s="19"/>
    </row>
    <row r="1770" spans="11:11" ht="11.1" customHeight="1" x14ac:dyDescent="0.2">
      <c r="K1770" s="19"/>
    </row>
    <row r="1771" spans="11:11" ht="11.1" customHeight="1" x14ac:dyDescent="0.2">
      <c r="K1771" s="19"/>
    </row>
    <row r="1772" spans="11:11" ht="11.1" customHeight="1" x14ac:dyDescent="0.2">
      <c r="K1772" s="19"/>
    </row>
    <row r="1773" spans="11:11" ht="11.1" customHeight="1" x14ac:dyDescent="0.2">
      <c r="K1773" s="19"/>
    </row>
    <row r="1774" spans="11:11" ht="11.1" customHeight="1" x14ac:dyDescent="0.2">
      <c r="K1774" s="19"/>
    </row>
    <row r="1775" spans="11:11" ht="11.1" customHeight="1" x14ac:dyDescent="0.2">
      <c r="K1775" s="19"/>
    </row>
    <row r="1776" spans="11:11" ht="11.1" customHeight="1" x14ac:dyDescent="0.2">
      <c r="K1776" s="19"/>
    </row>
    <row r="1777" spans="11:11" ht="11.1" customHeight="1" x14ac:dyDescent="0.2">
      <c r="K1777" s="19"/>
    </row>
    <row r="1778" spans="11:11" ht="11.1" customHeight="1" x14ac:dyDescent="0.2">
      <c r="K1778" s="19"/>
    </row>
    <row r="1779" spans="11:11" ht="11.1" customHeight="1" x14ac:dyDescent="0.2">
      <c r="K1779" s="19"/>
    </row>
    <row r="1780" spans="11:11" ht="11.1" customHeight="1" x14ac:dyDescent="0.2">
      <c r="K1780" s="19"/>
    </row>
    <row r="1781" spans="11:11" ht="11.1" customHeight="1" x14ac:dyDescent="0.2">
      <c r="K1781" s="19"/>
    </row>
    <row r="1782" spans="11:11" ht="11.1" customHeight="1" x14ac:dyDescent="0.2">
      <c r="K1782" s="19"/>
    </row>
    <row r="1783" spans="11:11" ht="11.1" customHeight="1" x14ac:dyDescent="0.2">
      <c r="K1783" s="19"/>
    </row>
    <row r="1784" spans="11:11" ht="11.1" customHeight="1" x14ac:dyDescent="0.2">
      <c r="K1784" s="19"/>
    </row>
    <row r="1785" spans="11:11" ht="11.1" customHeight="1" x14ac:dyDescent="0.2">
      <c r="K1785" s="19"/>
    </row>
    <row r="1786" spans="11:11" ht="11.1" customHeight="1" x14ac:dyDescent="0.2">
      <c r="K1786" s="19"/>
    </row>
    <row r="1787" spans="11:11" ht="11.1" customHeight="1" x14ac:dyDescent="0.2">
      <c r="K1787" s="19"/>
    </row>
    <row r="1788" spans="11:11" ht="11.1" customHeight="1" x14ac:dyDescent="0.2">
      <c r="K1788" s="19"/>
    </row>
    <row r="1789" spans="11:11" ht="11.1" customHeight="1" x14ac:dyDescent="0.2">
      <c r="K1789" s="19"/>
    </row>
    <row r="1790" spans="11:11" ht="11.1" customHeight="1" x14ac:dyDescent="0.2">
      <c r="K1790" s="19"/>
    </row>
    <row r="1791" spans="11:11" ht="11.1" customHeight="1" x14ac:dyDescent="0.2">
      <c r="K1791" s="19"/>
    </row>
    <row r="1792" spans="11:11" ht="11.1" customHeight="1" x14ac:dyDescent="0.2">
      <c r="K1792" s="19"/>
    </row>
    <row r="1793" spans="11:11" ht="11.1" customHeight="1" x14ac:dyDescent="0.2">
      <c r="K1793" s="19"/>
    </row>
    <row r="1794" spans="11:11" ht="11.1" customHeight="1" x14ac:dyDescent="0.2">
      <c r="K1794" s="19"/>
    </row>
    <row r="1795" spans="11:11" ht="11.1" customHeight="1" x14ac:dyDescent="0.2">
      <c r="K1795" s="19"/>
    </row>
    <row r="1796" spans="11:11" ht="11.1" customHeight="1" x14ac:dyDescent="0.2">
      <c r="K1796" s="19"/>
    </row>
    <row r="1797" spans="11:11" ht="11.1" customHeight="1" x14ac:dyDescent="0.2">
      <c r="K1797" s="19"/>
    </row>
    <row r="1798" spans="11:11" ht="11.1" customHeight="1" x14ac:dyDescent="0.2">
      <c r="K1798" s="19"/>
    </row>
    <row r="1799" spans="11:11" ht="11.1" customHeight="1" x14ac:dyDescent="0.2">
      <c r="K1799" s="19"/>
    </row>
    <row r="1800" spans="11:11" ht="11.1" customHeight="1" x14ac:dyDescent="0.2">
      <c r="K1800" s="19"/>
    </row>
    <row r="1801" spans="11:11" ht="11.1" customHeight="1" x14ac:dyDescent="0.2">
      <c r="K1801" s="19"/>
    </row>
    <row r="1802" spans="11:11" ht="11.1" customHeight="1" x14ac:dyDescent="0.2">
      <c r="K1802" s="19"/>
    </row>
    <row r="1803" spans="11:11" ht="11.1" customHeight="1" x14ac:dyDescent="0.2">
      <c r="K1803" s="19"/>
    </row>
    <row r="1804" spans="11:11" ht="11.1" customHeight="1" x14ac:dyDescent="0.2">
      <c r="K1804" s="19"/>
    </row>
    <row r="1805" spans="11:11" ht="11.1" customHeight="1" x14ac:dyDescent="0.2">
      <c r="K1805" s="19"/>
    </row>
    <row r="1806" spans="11:11" ht="11.1" customHeight="1" x14ac:dyDescent="0.2">
      <c r="K1806" s="19"/>
    </row>
    <row r="1807" spans="11:11" ht="11.1" customHeight="1" x14ac:dyDescent="0.2">
      <c r="K1807" s="19"/>
    </row>
    <row r="1808" spans="11:11" ht="11.1" customHeight="1" x14ac:dyDescent="0.2">
      <c r="K1808" s="19"/>
    </row>
    <row r="1809" spans="11:11" ht="11.1" customHeight="1" x14ac:dyDescent="0.2">
      <c r="K1809" s="19"/>
    </row>
    <row r="1810" spans="11:11" ht="11.1" customHeight="1" x14ac:dyDescent="0.2">
      <c r="K1810" s="19"/>
    </row>
    <row r="1811" spans="11:11" ht="11.1" customHeight="1" x14ac:dyDescent="0.2">
      <c r="K1811" s="19"/>
    </row>
    <row r="1812" spans="11:11" ht="11.1" customHeight="1" x14ac:dyDescent="0.2">
      <c r="K1812" s="19"/>
    </row>
    <row r="1813" spans="11:11" ht="11.1" customHeight="1" x14ac:dyDescent="0.2">
      <c r="K1813" s="19"/>
    </row>
    <row r="1814" spans="11:11" ht="11.1" customHeight="1" x14ac:dyDescent="0.2">
      <c r="K1814" s="19"/>
    </row>
    <row r="1815" spans="11:11" ht="11.1" customHeight="1" x14ac:dyDescent="0.2">
      <c r="K1815" s="19"/>
    </row>
    <row r="1816" spans="11:11" ht="11.1" customHeight="1" x14ac:dyDescent="0.2">
      <c r="K1816" s="19"/>
    </row>
    <row r="1817" spans="11:11" ht="11.1" customHeight="1" x14ac:dyDescent="0.2">
      <c r="K1817" s="19"/>
    </row>
    <row r="1818" spans="11:11" ht="11.1" customHeight="1" x14ac:dyDescent="0.2">
      <c r="K1818" s="19"/>
    </row>
    <row r="1819" spans="11:11" ht="11.1" customHeight="1" x14ac:dyDescent="0.2">
      <c r="K1819" s="19"/>
    </row>
    <row r="1820" spans="11:11" ht="11.1" customHeight="1" x14ac:dyDescent="0.2">
      <c r="K1820" s="19"/>
    </row>
    <row r="1821" spans="11:11" ht="11.1" customHeight="1" x14ac:dyDescent="0.2">
      <c r="K1821" s="19"/>
    </row>
    <row r="1822" spans="11:11" ht="11.1" customHeight="1" x14ac:dyDescent="0.2">
      <c r="K1822" s="19"/>
    </row>
    <row r="1823" spans="11:11" ht="11.1" customHeight="1" x14ac:dyDescent="0.2">
      <c r="K1823" s="19"/>
    </row>
    <row r="1824" spans="11:11" ht="11.1" customHeight="1" x14ac:dyDescent="0.2">
      <c r="K1824" s="19"/>
    </row>
    <row r="1825" spans="11:11" ht="11.1" customHeight="1" x14ac:dyDescent="0.2">
      <c r="K1825" s="19"/>
    </row>
    <row r="1826" spans="11:11" ht="11.1" customHeight="1" x14ac:dyDescent="0.2">
      <c r="K1826" s="19"/>
    </row>
    <row r="1827" spans="11:11" ht="11.1" customHeight="1" x14ac:dyDescent="0.2">
      <c r="K1827" s="19"/>
    </row>
    <row r="1828" spans="11:11" ht="11.1" customHeight="1" x14ac:dyDescent="0.2">
      <c r="K1828" s="19"/>
    </row>
    <row r="1829" spans="11:11" ht="11.1" customHeight="1" x14ac:dyDescent="0.2">
      <c r="K1829" s="19"/>
    </row>
    <row r="1830" spans="11:11" ht="11.1" customHeight="1" x14ac:dyDescent="0.2">
      <c r="K1830" s="19"/>
    </row>
    <row r="1831" spans="11:11" ht="11.1" customHeight="1" x14ac:dyDescent="0.2">
      <c r="K1831" s="19"/>
    </row>
    <row r="1832" spans="11:11" ht="11.1" customHeight="1" x14ac:dyDescent="0.2">
      <c r="K1832" s="19"/>
    </row>
    <row r="1833" spans="11:11" ht="11.1" customHeight="1" x14ac:dyDescent="0.2">
      <c r="K1833" s="19"/>
    </row>
    <row r="1834" spans="11:11" ht="11.1" customHeight="1" x14ac:dyDescent="0.2">
      <c r="K1834" s="19"/>
    </row>
    <row r="1835" spans="11:11" ht="11.1" customHeight="1" x14ac:dyDescent="0.2">
      <c r="K1835" s="19"/>
    </row>
    <row r="1836" spans="11:11" ht="11.1" customHeight="1" x14ac:dyDescent="0.2">
      <c r="K1836" s="19"/>
    </row>
    <row r="1837" spans="11:11" ht="11.1" customHeight="1" x14ac:dyDescent="0.2">
      <c r="K1837" s="19"/>
    </row>
    <row r="1838" spans="11:11" ht="11.1" customHeight="1" x14ac:dyDescent="0.2">
      <c r="K1838" s="19"/>
    </row>
    <row r="1839" spans="11:11" ht="11.1" customHeight="1" x14ac:dyDescent="0.2">
      <c r="K1839" s="19"/>
    </row>
    <row r="1840" spans="11:11" ht="11.1" customHeight="1" x14ac:dyDescent="0.2">
      <c r="K1840" s="19"/>
    </row>
    <row r="1841" spans="11:11" ht="11.1" customHeight="1" x14ac:dyDescent="0.2">
      <c r="K1841" s="19"/>
    </row>
    <row r="1842" spans="11:11" ht="11.1" customHeight="1" x14ac:dyDescent="0.2">
      <c r="K1842" s="19"/>
    </row>
    <row r="1843" spans="11:11" ht="11.1" customHeight="1" x14ac:dyDescent="0.2">
      <c r="K1843" s="19"/>
    </row>
    <row r="1844" spans="11:11" ht="11.1" customHeight="1" x14ac:dyDescent="0.2">
      <c r="K1844" s="19"/>
    </row>
    <row r="1845" spans="11:11" ht="11.1" customHeight="1" x14ac:dyDescent="0.2">
      <c r="K1845" s="19"/>
    </row>
    <row r="1846" spans="11:11" ht="11.1" customHeight="1" x14ac:dyDescent="0.2">
      <c r="K1846" s="19"/>
    </row>
    <row r="1847" spans="11:11" ht="11.1" customHeight="1" x14ac:dyDescent="0.2">
      <c r="K1847" s="19"/>
    </row>
    <row r="1848" spans="11:11" ht="11.1" customHeight="1" x14ac:dyDescent="0.2">
      <c r="K1848" s="19"/>
    </row>
    <row r="1849" spans="11:11" ht="11.1" customHeight="1" x14ac:dyDescent="0.2">
      <c r="K1849" s="19"/>
    </row>
    <row r="1850" spans="11:11" ht="11.1" customHeight="1" x14ac:dyDescent="0.2">
      <c r="K1850" s="19"/>
    </row>
    <row r="1851" spans="11:11" ht="11.1" customHeight="1" x14ac:dyDescent="0.2">
      <c r="K1851" s="19"/>
    </row>
    <row r="1852" spans="11:11" ht="11.1" customHeight="1" x14ac:dyDescent="0.2">
      <c r="K1852" s="19"/>
    </row>
    <row r="1853" spans="11:11" ht="11.1" customHeight="1" x14ac:dyDescent="0.2">
      <c r="K1853" s="19"/>
    </row>
    <row r="1854" spans="11:11" ht="11.1" customHeight="1" x14ac:dyDescent="0.2">
      <c r="K1854" s="19"/>
    </row>
    <row r="1855" spans="11:11" ht="11.1" customHeight="1" x14ac:dyDescent="0.2">
      <c r="K1855" s="19"/>
    </row>
    <row r="1856" spans="11:11" ht="11.1" customHeight="1" x14ac:dyDescent="0.2">
      <c r="K1856" s="19"/>
    </row>
    <row r="1857" spans="11:11" ht="11.1" customHeight="1" x14ac:dyDescent="0.2">
      <c r="K1857" s="19"/>
    </row>
    <row r="1858" spans="11:11" ht="11.1" customHeight="1" x14ac:dyDescent="0.2">
      <c r="K1858" s="19"/>
    </row>
    <row r="1859" spans="11:11" ht="11.1" customHeight="1" x14ac:dyDescent="0.2">
      <c r="K1859" s="19"/>
    </row>
    <row r="1860" spans="11:11" ht="11.1" customHeight="1" x14ac:dyDescent="0.2">
      <c r="K1860" s="19"/>
    </row>
    <row r="1861" spans="11:11" ht="11.1" customHeight="1" x14ac:dyDescent="0.2">
      <c r="K1861" s="19"/>
    </row>
    <row r="1862" spans="11:11" ht="11.1" customHeight="1" x14ac:dyDescent="0.2">
      <c r="K1862" s="19"/>
    </row>
    <row r="1863" spans="11:11" ht="11.1" customHeight="1" x14ac:dyDescent="0.2">
      <c r="K1863" s="19"/>
    </row>
    <row r="1864" spans="11:11" ht="11.1" customHeight="1" x14ac:dyDescent="0.2">
      <c r="K1864" s="19"/>
    </row>
    <row r="1865" spans="11:11" ht="11.1" customHeight="1" x14ac:dyDescent="0.2">
      <c r="K1865" s="19"/>
    </row>
    <row r="1866" spans="11:11" ht="11.1" customHeight="1" x14ac:dyDescent="0.2">
      <c r="K1866" s="19"/>
    </row>
    <row r="1867" spans="11:11" ht="11.1" customHeight="1" x14ac:dyDescent="0.2">
      <c r="K1867" s="19"/>
    </row>
    <row r="1868" spans="11:11" ht="11.1" customHeight="1" x14ac:dyDescent="0.2">
      <c r="K1868" s="19"/>
    </row>
    <row r="1869" spans="11:11" ht="11.1" customHeight="1" x14ac:dyDescent="0.2">
      <c r="K1869" s="19"/>
    </row>
    <row r="1870" spans="11:11" ht="11.1" customHeight="1" x14ac:dyDescent="0.2">
      <c r="K1870" s="19"/>
    </row>
    <row r="1871" spans="11:11" ht="11.1" customHeight="1" x14ac:dyDescent="0.2">
      <c r="K1871" s="19"/>
    </row>
    <row r="1872" spans="11:11" ht="11.1" customHeight="1" x14ac:dyDescent="0.2">
      <c r="K1872" s="19"/>
    </row>
    <row r="1873" spans="11:11" ht="11.1" customHeight="1" x14ac:dyDescent="0.2">
      <c r="K1873" s="19"/>
    </row>
    <row r="1874" spans="11:11" ht="11.1" customHeight="1" x14ac:dyDescent="0.2">
      <c r="K1874" s="19"/>
    </row>
    <row r="1875" spans="11:11" ht="11.1" customHeight="1" x14ac:dyDescent="0.2">
      <c r="K1875" s="19"/>
    </row>
    <row r="1876" spans="11:11" ht="11.1" customHeight="1" x14ac:dyDescent="0.2">
      <c r="K1876" s="19"/>
    </row>
    <row r="1877" spans="11:11" ht="11.1" customHeight="1" x14ac:dyDescent="0.2">
      <c r="K1877" s="19"/>
    </row>
    <row r="1878" spans="11:11" ht="11.1" customHeight="1" x14ac:dyDescent="0.2">
      <c r="K1878" s="19"/>
    </row>
    <row r="1879" spans="11:11" ht="11.1" customHeight="1" x14ac:dyDescent="0.2">
      <c r="K1879" s="19"/>
    </row>
    <row r="1880" spans="11:11" ht="11.1" customHeight="1" x14ac:dyDescent="0.2">
      <c r="K1880" s="19"/>
    </row>
    <row r="1881" spans="11:11" ht="11.1" customHeight="1" x14ac:dyDescent="0.2">
      <c r="K1881" s="19"/>
    </row>
    <row r="1882" spans="11:11" ht="11.1" customHeight="1" x14ac:dyDescent="0.2">
      <c r="K1882" s="19"/>
    </row>
    <row r="1883" spans="11:11" ht="11.1" customHeight="1" x14ac:dyDescent="0.2">
      <c r="K1883" s="19"/>
    </row>
    <row r="1884" spans="11:11" ht="11.1" customHeight="1" x14ac:dyDescent="0.2">
      <c r="K1884" s="19"/>
    </row>
    <row r="1885" spans="11:11" ht="11.1" customHeight="1" x14ac:dyDescent="0.2">
      <c r="K1885" s="19"/>
    </row>
    <row r="1886" spans="11:11" ht="11.1" customHeight="1" x14ac:dyDescent="0.2">
      <c r="K1886" s="19"/>
    </row>
    <row r="1887" spans="11:11" ht="11.1" customHeight="1" x14ac:dyDescent="0.2">
      <c r="K1887" s="19"/>
    </row>
    <row r="1888" spans="11:11" ht="11.1" customHeight="1" x14ac:dyDescent="0.2">
      <c r="K1888" s="19"/>
    </row>
    <row r="1889" spans="11:11" ht="11.1" customHeight="1" x14ac:dyDescent="0.2">
      <c r="K1889" s="19"/>
    </row>
    <row r="1890" spans="11:11" ht="11.1" customHeight="1" x14ac:dyDescent="0.2">
      <c r="K1890" s="19"/>
    </row>
    <row r="1891" spans="11:11" ht="11.1" customHeight="1" x14ac:dyDescent="0.2">
      <c r="K1891" s="19"/>
    </row>
    <row r="1892" spans="11:11" ht="11.1" customHeight="1" x14ac:dyDescent="0.2">
      <c r="K1892" s="19"/>
    </row>
    <row r="1893" spans="11:11" ht="11.1" customHeight="1" x14ac:dyDescent="0.2">
      <c r="K1893" s="19"/>
    </row>
    <row r="1894" spans="11:11" ht="11.1" customHeight="1" x14ac:dyDescent="0.2">
      <c r="K1894" s="19"/>
    </row>
    <row r="1895" spans="11:11" ht="11.1" customHeight="1" x14ac:dyDescent="0.2">
      <c r="K1895" s="19"/>
    </row>
    <row r="1896" spans="11:11" ht="11.1" customHeight="1" x14ac:dyDescent="0.2">
      <c r="K1896" s="19"/>
    </row>
    <row r="1897" spans="11:11" ht="11.1" customHeight="1" x14ac:dyDescent="0.2">
      <c r="K1897" s="19"/>
    </row>
    <row r="1898" spans="11:11" ht="11.1" customHeight="1" x14ac:dyDescent="0.2">
      <c r="K1898" s="19"/>
    </row>
    <row r="1899" spans="11:11" ht="11.1" customHeight="1" x14ac:dyDescent="0.2">
      <c r="K1899" s="19"/>
    </row>
    <row r="1900" spans="11:11" ht="11.1" customHeight="1" x14ac:dyDescent="0.2">
      <c r="K1900" s="19"/>
    </row>
    <row r="1901" spans="11:11" ht="11.1" customHeight="1" x14ac:dyDescent="0.2">
      <c r="K1901" s="19"/>
    </row>
    <row r="1902" spans="11:11" ht="11.1" customHeight="1" x14ac:dyDescent="0.2">
      <c r="K1902" s="19"/>
    </row>
    <row r="1903" spans="11:11" ht="11.1" customHeight="1" x14ac:dyDescent="0.2">
      <c r="K1903" s="19"/>
    </row>
    <row r="1904" spans="11:11" ht="11.1" customHeight="1" x14ac:dyDescent="0.2">
      <c r="K1904" s="19"/>
    </row>
    <row r="1905" spans="11:11" ht="11.1" customHeight="1" x14ac:dyDescent="0.2">
      <c r="K1905" s="19"/>
    </row>
    <row r="1906" spans="11:11" ht="11.1" customHeight="1" x14ac:dyDescent="0.2">
      <c r="K1906" s="19"/>
    </row>
    <row r="1907" spans="11:11" ht="11.1" customHeight="1" x14ac:dyDescent="0.2">
      <c r="K1907" s="19"/>
    </row>
    <row r="1908" spans="11:11" ht="11.1" customHeight="1" x14ac:dyDescent="0.2">
      <c r="K1908" s="19"/>
    </row>
    <row r="1909" spans="11:11" ht="11.1" customHeight="1" x14ac:dyDescent="0.2">
      <c r="K1909" s="19"/>
    </row>
    <row r="1910" spans="11:11" ht="11.1" customHeight="1" x14ac:dyDescent="0.2">
      <c r="K1910" s="19"/>
    </row>
    <row r="1911" spans="11:11" ht="11.1" customHeight="1" x14ac:dyDescent="0.2">
      <c r="K1911" s="19"/>
    </row>
    <row r="1912" spans="11:11" ht="11.1" customHeight="1" x14ac:dyDescent="0.2">
      <c r="K1912" s="19"/>
    </row>
    <row r="1913" spans="11:11" ht="11.1" customHeight="1" x14ac:dyDescent="0.2">
      <c r="K1913" s="19"/>
    </row>
    <row r="1914" spans="11:11" ht="11.1" customHeight="1" x14ac:dyDescent="0.2">
      <c r="K1914" s="19"/>
    </row>
    <row r="1915" spans="11:11" ht="11.1" customHeight="1" x14ac:dyDescent="0.2">
      <c r="K1915" s="19"/>
    </row>
    <row r="1916" spans="11:11" ht="11.1" customHeight="1" x14ac:dyDescent="0.2">
      <c r="K1916" s="19"/>
    </row>
    <row r="1917" spans="11:11" ht="11.1" customHeight="1" x14ac:dyDescent="0.2">
      <c r="K1917" s="19"/>
    </row>
    <row r="1918" spans="11:11" ht="11.1" customHeight="1" x14ac:dyDescent="0.2">
      <c r="K1918" s="19"/>
    </row>
    <row r="1919" spans="11:11" ht="11.1" customHeight="1" x14ac:dyDescent="0.2">
      <c r="K1919" s="19"/>
    </row>
    <row r="1920" spans="11:11" ht="11.1" customHeight="1" x14ac:dyDescent="0.2">
      <c r="K1920" s="19"/>
    </row>
    <row r="1921" spans="11:11" ht="11.1" customHeight="1" x14ac:dyDescent="0.2">
      <c r="K1921" s="19"/>
    </row>
    <row r="1922" spans="11:11" ht="11.1" customHeight="1" x14ac:dyDescent="0.2">
      <c r="K1922" s="19"/>
    </row>
    <row r="1923" spans="11:11" ht="11.1" customHeight="1" x14ac:dyDescent="0.2">
      <c r="K1923" s="19"/>
    </row>
    <row r="1924" spans="11:11" ht="11.1" customHeight="1" x14ac:dyDescent="0.2">
      <c r="K1924" s="19"/>
    </row>
    <row r="1925" spans="11:11" ht="11.1" customHeight="1" x14ac:dyDescent="0.2">
      <c r="K1925" s="19"/>
    </row>
    <row r="1926" spans="11:11" ht="11.1" customHeight="1" x14ac:dyDescent="0.2">
      <c r="K1926" s="19"/>
    </row>
    <row r="1927" spans="11:11" ht="11.1" customHeight="1" x14ac:dyDescent="0.2">
      <c r="K1927" s="19"/>
    </row>
    <row r="1928" spans="11:11" ht="11.1" customHeight="1" x14ac:dyDescent="0.2">
      <c r="K1928" s="19"/>
    </row>
    <row r="1929" spans="11:11" ht="11.1" customHeight="1" x14ac:dyDescent="0.2">
      <c r="K1929" s="19"/>
    </row>
    <row r="1930" spans="11:11" ht="11.1" customHeight="1" x14ac:dyDescent="0.2">
      <c r="K1930" s="19"/>
    </row>
    <row r="1931" spans="11:11" ht="11.1" customHeight="1" x14ac:dyDescent="0.2">
      <c r="K1931" s="19"/>
    </row>
    <row r="1932" spans="11:11" ht="11.1" customHeight="1" x14ac:dyDescent="0.2">
      <c r="K1932" s="19"/>
    </row>
    <row r="1933" spans="11:11" ht="11.1" customHeight="1" x14ac:dyDescent="0.2">
      <c r="K1933" s="19"/>
    </row>
    <row r="1934" spans="11:11" ht="11.1" customHeight="1" x14ac:dyDescent="0.2">
      <c r="K1934" s="19"/>
    </row>
    <row r="1935" spans="11:11" ht="11.1" customHeight="1" x14ac:dyDescent="0.2">
      <c r="K1935" s="19"/>
    </row>
    <row r="1936" spans="11:11" ht="11.1" customHeight="1" x14ac:dyDescent="0.2">
      <c r="K1936" s="19"/>
    </row>
    <row r="1937" spans="11:11" ht="11.1" customHeight="1" x14ac:dyDescent="0.2">
      <c r="K1937" s="19"/>
    </row>
    <row r="1938" spans="11:11" ht="11.1" customHeight="1" x14ac:dyDescent="0.2">
      <c r="K1938" s="19"/>
    </row>
    <row r="1939" spans="11:11" ht="11.1" customHeight="1" x14ac:dyDescent="0.2">
      <c r="K1939" s="19"/>
    </row>
    <row r="1940" spans="11:11" ht="11.1" customHeight="1" x14ac:dyDescent="0.2">
      <c r="K1940" s="19"/>
    </row>
    <row r="1941" spans="11:11" ht="11.1" customHeight="1" x14ac:dyDescent="0.2">
      <c r="K1941" s="19"/>
    </row>
    <row r="1942" spans="11:11" ht="11.1" customHeight="1" x14ac:dyDescent="0.2">
      <c r="K1942" s="19"/>
    </row>
    <row r="1943" spans="11:11" ht="11.1" customHeight="1" x14ac:dyDescent="0.2">
      <c r="K1943" s="19"/>
    </row>
    <row r="1944" spans="11:11" ht="11.1" customHeight="1" x14ac:dyDescent="0.2">
      <c r="K1944" s="19"/>
    </row>
    <row r="1945" spans="11:11" ht="11.1" customHeight="1" x14ac:dyDescent="0.2">
      <c r="K1945" s="19"/>
    </row>
    <row r="1946" spans="11:11" ht="11.1" customHeight="1" x14ac:dyDescent="0.2">
      <c r="K1946" s="19"/>
    </row>
    <row r="1947" spans="11:11" ht="11.1" customHeight="1" x14ac:dyDescent="0.2">
      <c r="K1947" s="19"/>
    </row>
    <row r="1948" spans="11:11" ht="11.1" customHeight="1" x14ac:dyDescent="0.2">
      <c r="K1948" s="19"/>
    </row>
    <row r="1949" spans="11:11" ht="11.1" customHeight="1" x14ac:dyDescent="0.2">
      <c r="K1949" s="19"/>
    </row>
    <row r="1950" spans="11:11" ht="11.1" customHeight="1" x14ac:dyDescent="0.2">
      <c r="K1950" s="19"/>
    </row>
    <row r="1951" spans="11:11" ht="11.1" customHeight="1" x14ac:dyDescent="0.2">
      <c r="K1951" s="19"/>
    </row>
    <row r="1952" spans="11:11" ht="11.1" customHeight="1" x14ac:dyDescent="0.2">
      <c r="K1952" s="19"/>
    </row>
    <row r="1953" spans="11:11" ht="11.1" customHeight="1" x14ac:dyDescent="0.2">
      <c r="K1953" s="19"/>
    </row>
    <row r="1954" spans="11:11" ht="11.1" customHeight="1" x14ac:dyDescent="0.2">
      <c r="K1954" s="19"/>
    </row>
    <row r="1955" spans="11:11" ht="11.1" customHeight="1" x14ac:dyDescent="0.2">
      <c r="K1955" s="19"/>
    </row>
    <row r="1956" spans="11:11" ht="11.1" customHeight="1" x14ac:dyDescent="0.2">
      <c r="K1956" s="19"/>
    </row>
    <row r="1957" spans="11:11" ht="11.1" customHeight="1" x14ac:dyDescent="0.2">
      <c r="K1957" s="19"/>
    </row>
    <row r="1958" spans="11:11" ht="11.1" customHeight="1" x14ac:dyDescent="0.2">
      <c r="K1958" s="19"/>
    </row>
    <row r="1959" spans="11:11" ht="11.1" customHeight="1" x14ac:dyDescent="0.2">
      <c r="K1959" s="19"/>
    </row>
    <row r="1960" spans="11:11" ht="11.1" customHeight="1" x14ac:dyDescent="0.2">
      <c r="K1960" s="19"/>
    </row>
    <row r="1961" spans="11:11" ht="11.1" customHeight="1" x14ac:dyDescent="0.2">
      <c r="K1961" s="19"/>
    </row>
    <row r="1962" spans="11:11" ht="11.1" customHeight="1" x14ac:dyDescent="0.2">
      <c r="K1962" s="19"/>
    </row>
    <row r="1963" spans="11:11" ht="11.1" customHeight="1" x14ac:dyDescent="0.2">
      <c r="K1963" s="19"/>
    </row>
    <row r="1964" spans="11:11" ht="11.1" customHeight="1" x14ac:dyDescent="0.2">
      <c r="K1964" s="19"/>
    </row>
    <row r="1965" spans="11:11" ht="11.1" customHeight="1" x14ac:dyDescent="0.2">
      <c r="K1965" s="19"/>
    </row>
    <row r="1966" spans="11:11" ht="11.1" customHeight="1" x14ac:dyDescent="0.2">
      <c r="K1966" s="19"/>
    </row>
    <row r="1967" spans="11:11" ht="11.1" customHeight="1" x14ac:dyDescent="0.2">
      <c r="K1967" s="19"/>
    </row>
    <row r="1968" spans="11:11" ht="11.1" customHeight="1" x14ac:dyDescent="0.2">
      <c r="K1968" s="19"/>
    </row>
    <row r="1969" spans="11:11" ht="11.1" customHeight="1" x14ac:dyDescent="0.2">
      <c r="K1969" s="19"/>
    </row>
    <row r="1970" spans="11:11" ht="11.1" customHeight="1" x14ac:dyDescent="0.2">
      <c r="K1970" s="19"/>
    </row>
    <row r="1971" spans="11:11" ht="11.1" customHeight="1" x14ac:dyDescent="0.2">
      <c r="K1971" s="19"/>
    </row>
    <row r="1972" spans="11:11" ht="11.1" customHeight="1" x14ac:dyDescent="0.2">
      <c r="K1972" s="19"/>
    </row>
    <row r="1973" spans="11:11" ht="11.1" customHeight="1" x14ac:dyDescent="0.2">
      <c r="K1973" s="19"/>
    </row>
    <row r="1974" spans="11:11" ht="11.1" customHeight="1" x14ac:dyDescent="0.2">
      <c r="K1974" s="19"/>
    </row>
    <row r="1975" spans="11:11" ht="11.1" customHeight="1" x14ac:dyDescent="0.2">
      <c r="K1975" s="19"/>
    </row>
    <row r="1976" spans="11:11" ht="11.1" customHeight="1" x14ac:dyDescent="0.2">
      <c r="K1976" s="19"/>
    </row>
    <row r="1977" spans="11:11" ht="11.1" customHeight="1" x14ac:dyDescent="0.2">
      <c r="K1977" s="19"/>
    </row>
    <row r="1978" spans="11:11" ht="11.1" customHeight="1" x14ac:dyDescent="0.2">
      <c r="K1978" s="19"/>
    </row>
    <row r="1979" spans="11:11" ht="11.1" customHeight="1" x14ac:dyDescent="0.2">
      <c r="K1979" s="19"/>
    </row>
    <row r="1980" spans="11:11" ht="11.1" customHeight="1" x14ac:dyDescent="0.2">
      <c r="K1980" s="19"/>
    </row>
    <row r="1981" spans="11:11" ht="11.1" customHeight="1" x14ac:dyDescent="0.2">
      <c r="K1981" s="19"/>
    </row>
    <row r="1982" spans="11:11" ht="11.1" customHeight="1" x14ac:dyDescent="0.2">
      <c r="K1982" s="19"/>
    </row>
    <row r="1983" spans="11:11" ht="11.1" customHeight="1" x14ac:dyDescent="0.2">
      <c r="K1983" s="19"/>
    </row>
    <row r="1984" spans="11:11" ht="11.1" customHeight="1" x14ac:dyDescent="0.2">
      <c r="K1984" s="19"/>
    </row>
    <row r="1985" spans="11:11" ht="11.1" customHeight="1" x14ac:dyDescent="0.2">
      <c r="K1985" s="19"/>
    </row>
    <row r="1986" spans="11:11" ht="11.1" customHeight="1" x14ac:dyDescent="0.2">
      <c r="K1986" s="19"/>
    </row>
    <row r="1987" spans="11:11" ht="11.1" customHeight="1" x14ac:dyDescent="0.2">
      <c r="K1987" s="19"/>
    </row>
    <row r="1988" spans="11:11" ht="11.1" customHeight="1" x14ac:dyDescent="0.2">
      <c r="K1988" s="19"/>
    </row>
    <row r="1989" spans="11:11" ht="11.1" customHeight="1" x14ac:dyDescent="0.2">
      <c r="K1989" s="19"/>
    </row>
    <row r="1990" spans="11:11" ht="11.1" customHeight="1" x14ac:dyDescent="0.2">
      <c r="K1990" s="19"/>
    </row>
    <row r="1991" spans="11:11" ht="11.1" customHeight="1" x14ac:dyDescent="0.2">
      <c r="K1991" s="19"/>
    </row>
    <row r="1992" spans="11:11" ht="11.1" customHeight="1" x14ac:dyDescent="0.2">
      <c r="K1992" s="19"/>
    </row>
    <row r="1993" spans="11:11" ht="11.1" customHeight="1" x14ac:dyDescent="0.2">
      <c r="K1993" s="19"/>
    </row>
    <row r="1994" spans="11:11" ht="11.1" customHeight="1" x14ac:dyDescent="0.2">
      <c r="K1994" s="19"/>
    </row>
    <row r="1995" spans="11:11" ht="11.1" customHeight="1" x14ac:dyDescent="0.2">
      <c r="K1995" s="19"/>
    </row>
    <row r="1996" spans="11:11" ht="11.1" customHeight="1" x14ac:dyDescent="0.2">
      <c r="K1996" s="19"/>
    </row>
    <row r="1997" spans="11:11" ht="11.1" customHeight="1" x14ac:dyDescent="0.2">
      <c r="K1997" s="19"/>
    </row>
    <row r="1998" spans="11:11" ht="11.1" customHeight="1" x14ac:dyDescent="0.2">
      <c r="K1998" s="19"/>
    </row>
    <row r="1999" spans="11:11" ht="11.1" customHeight="1" x14ac:dyDescent="0.2">
      <c r="K1999" s="19"/>
    </row>
    <row r="2000" spans="11:11" ht="11.1" customHeight="1" x14ac:dyDescent="0.2">
      <c r="K2000" s="19"/>
    </row>
    <row r="2001" spans="11:11" ht="11.1" customHeight="1" x14ac:dyDescent="0.2">
      <c r="K2001" s="19"/>
    </row>
    <row r="2002" spans="11:11" ht="11.1" customHeight="1" x14ac:dyDescent="0.2">
      <c r="K2002" s="19"/>
    </row>
    <row r="2003" spans="11:11" ht="11.1" customHeight="1" x14ac:dyDescent="0.2">
      <c r="K2003" s="19"/>
    </row>
    <row r="2004" spans="11:11" ht="11.1" customHeight="1" x14ac:dyDescent="0.2">
      <c r="K2004" s="19"/>
    </row>
    <row r="2005" spans="11:11" ht="11.1" customHeight="1" x14ac:dyDescent="0.2">
      <c r="K2005" s="19"/>
    </row>
    <row r="2006" spans="11:11" ht="11.1" customHeight="1" x14ac:dyDescent="0.2">
      <c r="K2006" s="19"/>
    </row>
    <row r="2007" spans="11:11" ht="11.1" customHeight="1" x14ac:dyDescent="0.2">
      <c r="K2007" s="19"/>
    </row>
    <row r="2008" spans="11:11" ht="11.1" customHeight="1" x14ac:dyDescent="0.2">
      <c r="K2008" s="19"/>
    </row>
    <row r="2009" spans="11:11" ht="11.1" customHeight="1" x14ac:dyDescent="0.2">
      <c r="K2009" s="19"/>
    </row>
    <row r="2010" spans="11:11" ht="11.1" customHeight="1" x14ac:dyDescent="0.2">
      <c r="K2010" s="19"/>
    </row>
    <row r="2011" spans="11:11" ht="11.1" customHeight="1" x14ac:dyDescent="0.2">
      <c r="K2011" s="19"/>
    </row>
    <row r="2012" spans="11:11" ht="11.1" customHeight="1" x14ac:dyDescent="0.2">
      <c r="K2012" s="19"/>
    </row>
    <row r="2013" spans="11:11" ht="11.1" customHeight="1" x14ac:dyDescent="0.2">
      <c r="K2013" s="19"/>
    </row>
    <row r="2014" spans="11:11" ht="11.1" customHeight="1" x14ac:dyDescent="0.2">
      <c r="K2014" s="19"/>
    </row>
    <row r="2015" spans="11:11" ht="11.1" customHeight="1" x14ac:dyDescent="0.2">
      <c r="K2015" s="19"/>
    </row>
    <row r="2016" spans="11:11" ht="11.1" customHeight="1" x14ac:dyDescent="0.2">
      <c r="K2016" s="19"/>
    </row>
    <row r="2017" spans="11:11" ht="11.1" customHeight="1" x14ac:dyDescent="0.2">
      <c r="K2017" s="19"/>
    </row>
    <row r="2018" spans="11:11" ht="11.1" customHeight="1" x14ac:dyDescent="0.2">
      <c r="K2018" s="19"/>
    </row>
    <row r="2019" spans="11:11" ht="11.1" customHeight="1" x14ac:dyDescent="0.2">
      <c r="K2019" s="19"/>
    </row>
    <row r="2020" spans="11:11" ht="11.1" customHeight="1" x14ac:dyDescent="0.2">
      <c r="K2020" s="19"/>
    </row>
    <row r="2021" spans="11:11" ht="11.1" customHeight="1" x14ac:dyDescent="0.2">
      <c r="K2021" s="19"/>
    </row>
    <row r="2022" spans="11:11" ht="11.1" customHeight="1" x14ac:dyDescent="0.2">
      <c r="K2022" s="19"/>
    </row>
    <row r="2023" spans="11:11" ht="11.1" customHeight="1" x14ac:dyDescent="0.2">
      <c r="K2023" s="19"/>
    </row>
    <row r="2024" spans="11:11" ht="11.1" customHeight="1" x14ac:dyDescent="0.2">
      <c r="K2024" s="19"/>
    </row>
    <row r="2025" spans="11:11" ht="11.1" customHeight="1" x14ac:dyDescent="0.2">
      <c r="K2025" s="19"/>
    </row>
    <row r="2026" spans="11:11" ht="11.1" customHeight="1" x14ac:dyDescent="0.2">
      <c r="K2026" s="19"/>
    </row>
    <row r="2027" spans="11:11" ht="11.1" customHeight="1" x14ac:dyDescent="0.2">
      <c r="K2027" s="19"/>
    </row>
    <row r="2028" spans="11:11" ht="11.1" customHeight="1" x14ac:dyDescent="0.2">
      <c r="K2028" s="19"/>
    </row>
    <row r="2029" spans="11:11" ht="11.1" customHeight="1" x14ac:dyDescent="0.2">
      <c r="K2029" s="19"/>
    </row>
    <row r="2030" spans="11:11" ht="11.1" customHeight="1" x14ac:dyDescent="0.2">
      <c r="K2030" s="19"/>
    </row>
    <row r="2031" spans="11:11" ht="11.1" customHeight="1" x14ac:dyDescent="0.2">
      <c r="K2031" s="19"/>
    </row>
    <row r="2032" spans="11:11" ht="11.1" customHeight="1" x14ac:dyDescent="0.2">
      <c r="K2032" s="19"/>
    </row>
    <row r="2033" spans="11:11" ht="11.1" customHeight="1" x14ac:dyDescent="0.2">
      <c r="K2033" s="19"/>
    </row>
    <row r="2034" spans="11:11" ht="11.1" customHeight="1" x14ac:dyDescent="0.2">
      <c r="K2034" s="19"/>
    </row>
    <row r="2035" spans="11:11" ht="11.1" customHeight="1" x14ac:dyDescent="0.2">
      <c r="K2035" s="19"/>
    </row>
    <row r="2036" spans="11:11" ht="11.1" customHeight="1" x14ac:dyDescent="0.2">
      <c r="K2036" s="19"/>
    </row>
    <row r="2037" spans="11:11" ht="11.1" customHeight="1" x14ac:dyDescent="0.2">
      <c r="K2037" s="19"/>
    </row>
    <row r="2038" spans="11:11" ht="11.1" customHeight="1" x14ac:dyDescent="0.2">
      <c r="K2038" s="19"/>
    </row>
    <row r="2039" spans="11:11" ht="11.1" customHeight="1" x14ac:dyDescent="0.2">
      <c r="K2039" s="19"/>
    </row>
    <row r="2040" spans="11:11" ht="11.1" customHeight="1" x14ac:dyDescent="0.2">
      <c r="K2040" s="19"/>
    </row>
    <row r="2041" spans="11:11" ht="11.1" customHeight="1" x14ac:dyDescent="0.2">
      <c r="K2041" s="19"/>
    </row>
    <row r="2042" spans="11:11" ht="11.1" customHeight="1" x14ac:dyDescent="0.2">
      <c r="K2042" s="19"/>
    </row>
    <row r="2043" spans="11:11" ht="11.1" customHeight="1" x14ac:dyDescent="0.2">
      <c r="K2043" s="19"/>
    </row>
    <row r="2044" spans="11:11" ht="11.1" customHeight="1" x14ac:dyDescent="0.2">
      <c r="K2044" s="19"/>
    </row>
    <row r="2045" spans="11:11" ht="11.1" customHeight="1" x14ac:dyDescent="0.2">
      <c r="K2045" s="19"/>
    </row>
    <row r="2046" spans="11:11" ht="11.1" customHeight="1" x14ac:dyDescent="0.2">
      <c r="K2046" s="19"/>
    </row>
    <row r="2047" spans="11:11" ht="11.1" customHeight="1" x14ac:dyDescent="0.2">
      <c r="K2047" s="19"/>
    </row>
    <row r="2048" spans="11:11" ht="11.1" customHeight="1" x14ac:dyDescent="0.2">
      <c r="K2048" s="19"/>
    </row>
    <row r="2049" spans="11:11" ht="11.1" customHeight="1" x14ac:dyDescent="0.2">
      <c r="K2049" s="19"/>
    </row>
    <row r="2050" spans="11:11" ht="11.1" customHeight="1" x14ac:dyDescent="0.2">
      <c r="K2050" s="19"/>
    </row>
    <row r="2051" spans="11:11" ht="11.1" customHeight="1" x14ac:dyDescent="0.2">
      <c r="K2051" s="19"/>
    </row>
    <row r="2052" spans="11:11" ht="11.1" customHeight="1" x14ac:dyDescent="0.2">
      <c r="K2052" s="19"/>
    </row>
    <row r="2053" spans="11:11" ht="11.1" customHeight="1" x14ac:dyDescent="0.2">
      <c r="K2053" s="19"/>
    </row>
    <row r="2054" spans="11:11" ht="11.1" customHeight="1" x14ac:dyDescent="0.2">
      <c r="K2054" s="19"/>
    </row>
    <row r="2055" spans="11:11" ht="11.1" customHeight="1" x14ac:dyDescent="0.2">
      <c r="K2055" s="19"/>
    </row>
    <row r="2056" spans="11:11" ht="11.1" customHeight="1" x14ac:dyDescent="0.2">
      <c r="K2056" s="19"/>
    </row>
    <row r="2057" spans="11:11" ht="11.1" customHeight="1" x14ac:dyDescent="0.2">
      <c r="K2057" s="19"/>
    </row>
    <row r="2058" spans="11:11" ht="11.1" customHeight="1" x14ac:dyDescent="0.2">
      <c r="K2058" s="19"/>
    </row>
    <row r="2059" spans="11:11" ht="11.1" customHeight="1" x14ac:dyDescent="0.2">
      <c r="K2059" s="19"/>
    </row>
    <row r="2060" spans="11:11" ht="11.1" customHeight="1" x14ac:dyDescent="0.2">
      <c r="K2060" s="19"/>
    </row>
    <row r="2061" spans="11:11" ht="11.1" customHeight="1" x14ac:dyDescent="0.2">
      <c r="K2061" s="19"/>
    </row>
    <row r="2062" spans="11:11" ht="11.1" customHeight="1" x14ac:dyDescent="0.2">
      <c r="K2062" s="19"/>
    </row>
    <row r="2063" spans="11:11" ht="11.1" customHeight="1" x14ac:dyDescent="0.2">
      <c r="K2063" s="19"/>
    </row>
    <row r="2064" spans="11:11" ht="11.1" customHeight="1" x14ac:dyDescent="0.2">
      <c r="K2064" s="19"/>
    </row>
    <row r="2065" spans="11:11" ht="11.1" customHeight="1" x14ac:dyDescent="0.2">
      <c r="K2065" s="19"/>
    </row>
    <row r="2066" spans="11:11" ht="11.1" customHeight="1" x14ac:dyDescent="0.2">
      <c r="K2066" s="19"/>
    </row>
    <row r="2067" spans="11:11" ht="11.1" customHeight="1" x14ac:dyDescent="0.2">
      <c r="K2067" s="19"/>
    </row>
    <row r="2068" spans="11:11" ht="11.1" customHeight="1" x14ac:dyDescent="0.2">
      <c r="K2068" s="19"/>
    </row>
    <row r="2069" spans="11:11" ht="11.1" customHeight="1" x14ac:dyDescent="0.2">
      <c r="K2069" s="19"/>
    </row>
    <row r="2070" spans="11:11" ht="11.1" customHeight="1" x14ac:dyDescent="0.2">
      <c r="K2070" s="19"/>
    </row>
    <row r="2071" spans="11:11" ht="11.1" customHeight="1" x14ac:dyDescent="0.2">
      <c r="K2071" s="19"/>
    </row>
    <row r="2072" spans="11:11" ht="11.1" customHeight="1" x14ac:dyDescent="0.2">
      <c r="K2072" s="19"/>
    </row>
    <row r="2073" spans="11:11" ht="11.1" customHeight="1" x14ac:dyDescent="0.2">
      <c r="K2073" s="19"/>
    </row>
    <row r="2074" spans="11:11" ht="11.1" customHeight="1" x14ac:dyDescent="0.2">
      <c r="K2074" s="19"/>
    </row>
    <row r="2075" spans="11:11" ht="11.1" customHeight="1" x14ac:dyDescent="0.2">
      <c r="K2075" s="19"/>
    </row>
    <row r="2076" spans="11:11" ht="11.1" customHeight="1" x14ac:dyDescent="0.2">
      <c r="K2076" s="19"/>
    </row>
    <row r="2077" spans="11:11" ht="11.1" customHeight="1" x14ac:dyDescent="0.2">
      <c r="K2077" s="19"/>
    </row>
    <row r="2078" spans="11:11" ht="11.1" customHeight="1" x14ac:dyDescent="0.2">
      <c r="K2078" s="19"/>
    </row>
    <row r="2079" spans="11:11" ht="11.1" customHeight="1" x14ac:dyDescent="0.2">
      <c r="K2079" s="19"/>
    </row>
    <row r="2080" spans="11:11" ht="11.1" customHeight="1" x14ac:dyDescent="0.2">
      <c r="K2080" s="19"/>
    </row>
    <row r="2081" spans="11:11" ht="11.1" customHeight="1" x14ac:dyDescent="0.2">
      <c r="K2081" s="19"/>
    </row>
    <row r="2082" spans="11:11" ht="11.1" customHeight="1" x14ac:dyDescent="0.2">
      <c r="K2082" s="19"/>
    </row>
    <row r="2083" spans="11:11" ht="11.1" customHeight="1" x14ac:dyDescent="0.2">
      <c r="K2083" s="19"/>
    </row>
    <row r="2084" spans="11:11" ht="11.1" customHeight="1" x14ac:dyDescent="0.2">
      <c r="K2084" s="19"/>
    </row>
    <row r="2085" spans="11:11" ht="11.1" customHeight="1" x14ac:dyDescent="0.2">
      <c r="K2085" s="19"/>
    </row>
    <row r="2086" spans="11:11" ht="11.1" customHeight="1" x14ac:dyDescent="0.2">
      <c r="K2086" s="19"/>
    </row>
    <row r="2087" spans="11:11" ht="11.1" customHeight="1" x14ac:dyDescent="0.2">
      <c r="K2087" s="19"/>
    </row>
    <row r="2088" spans="11:11" ht="11.1" customHeight="1" x14ac:dyDescent="0.2">
      <c r="K2088" s="19"/>
    </row>
    <row r="2089" spans="11:11" ht="11.1" customHeight="1" x14ac:dyDescent="0.2">
      <c r="K2089" s="19"/>
    </row>
    <row r="2090" spans="11:11" ht="11.1" customHeight="1" x14ac:dyDescent="0.2">
      <c r="K2090" s="19"/>
    </row>
    <row r="2091" spans="11:11" ht="11.1" customHeight="1" x14ac:dyDescent="0.2">
      <c r="K2091" s="19"/>
    </row>
    <row r="2092" spans="11:11" ht="11.1" customHeight="1" x14ac:dyDescent="0.2">
      <c r="K2092" s="19"/>
    </row>
    <row r="2093" spans="11:11" ht="11.1" customHeight="1" x14ac:dyDescent="0.2">
      <c r="K2093" s="19"/>
    </row>
    <row r="2094" spans="11:11" ht="11.1" customHeight="1" x14ac:dyDescent="0.2">
      <c r="K2094" s="19"/>
    </row>
    <row r="2095" spans="11:11" ht="11.1" customHeight="1" x14ac:dyDescent="0.2">
      <c r="K2095" s="19"/>
    </row>
    <row r="2096" spans="11:11" ht="11.1" customHeight="1" x14ac:dyDescent="0.2">
      <c r="K2096" s="19"/>
    </row>
    <row r="2097" spans="11:11" ht="11.1" customHeight="1" x14ac:dyDescent="0.2">
      <c r="K2097" s="19"/>
    </row>
    <row r="2098" spans="11:11" ht="11.1" customHeight="1" x14ac:dyDescent="0.2">
      <c r="K2098" s="19"/>
    </row>
    <row r="2099" spans="11:11" ht="11.1" customHeight="1" x14ac:dyDescent="0.2">
      <c r="K2099" s="19"/>
    </row>
    <row r="2100" spans="11:11" ht="11.1" customHeight="1" x14ac:dyDescent="0.2">
      <c r="K2100" s="19"/>
    </row>
    <row r="2101" spans="11:11" ht="11.1" customHeight="1" x14ac:dyDescent="0.2">
      <c r="K2101" s="19"/>
    </row>
    <row r="2102" spans="11:11" ht="11.1" customHeight="1" x14ac:dyDescent="0.2">
      <c r="K2102" s="19"/>
    </row>
    <row r="2103" spans="11:11" ht="11.1" customHeight="1" x14ac:dyDescent="0.2">
      <c r="K2103" s="19"/>
    </row>
    <row r="2104" spans="11:11" ht="11.1" customHeight="1" x14ac:dyDescent="0.2">
      <c r="K2104" s="19"/>
    </row>
    <row r="2105" spans="11:11" ht="11.1" customHeight="1" x14ac:dyDescent="0.2">
      <c r="K2105" s="19"/>
    </row>
    <row r="2106" spans="11:11" ht="11.1" customHeight="1" x14ac:dyDescent="0.2">
      <c r="K2106" s="19"/>
    </row>
    <row r="2107" spans="11:11" ht="11.1" customHeight="1" x14ac:dyDescent="0.2">
      <c r="K2107" s="19"/>
    </row>
    <row r="2108" spans="11:11" ht="11.1" customHeight="1" x14ac:dyDescent="0.2">
      <c r="K2108" s="19"/>
    </row>
    <row r="2109" spans="11:11" ht="11.1" customHeight="1" x14ac:dyDescent="0.2">
      <c r="K2109" s="19"/>
    </row>
    <row r="2110" spans="11:11" ht="11.1" customHeight="1" x14ac:dyDescent="0.2">
      <c r="K2110" s="19"/>
    </row>
    <row r="2111" spans="11:11" ht="11.1" customHeight="1" x14ac:dyDescent="0.2">
      <c r="K2111" s="19"/>
    </row>
    <row r="2112" spans="11:11" ht="11.1" customHeight="1" x14ac:dyDescent="0.2">
      <c r="K2112" s="19"/>
    </row>
    <row r="2113" spans="11:11" ht="11.1" customHeight="1" x14ac:dyDescent="0.2">
      <c r="K2113" s="19"/>
    </row>
    <row r="2114" spans="11:11" ht="11.1" customHeight="1" x14ac:dyDescent="0.2">
      <c r="K2114" s="19"/>
    </row>
    <row r="2115" spans="11:11" ht="11.1" customHeight="1" x14ac:dyDescent="0.2">
      <c r="K2115" s="19"/>
    </row>
    <row r="2116" spans="11:11" ht="11.1" customHeight="1" x14ac:dyDescent="0.2">
      <c r="K2116" s="19"/>
    </row>
    <row r="2117" spans="11:11" ht="11.1" customHeight="1" x14ac:dyDescent="0.2">
      <c r="K2117" s="19"/>
    </row>
    <row r="2118" spans="11:11" ht="11.1" customHeight="1" x14ac:dyDescent="0.2">
      <c r="K2118" s="19"/>
    </row>
    <row r="2119" spans="11:11" ht="11.1" customHeight="1" x14ac:dyDescent="0.2">
      <c r="K2119" s="19"/>
    </row>
    <row r="2120" spans="11:11" ht="11.1" customHeight="1" x14ac:dyDescent="0.2">
      <c r="K2120" s="19"/>
    </row>
    <row r="2121" spans="11:11" ht="11.1" customHeight="1" x14ac:dyDescent="0.2">
      <c r="K2121" s="19"/>
    </row>
    <row r="2122" spans="11:11" ht="11.1" customHeight="1" x14ac:dyDescent="0.2">
      <c r="K2122" s="19"/>
    </row>
    <row r="2123" spans="11:11" ht="11.1" customHeight="1" x14ac:dyDescent="0.2">
      <c r="K2123" s="19"/>
    </row>
    <row r="2124" spans="11:11" ht="11.1" customHeight="1" x14ac:dyDescent="0.2">
      <c r="K2124" s="19"/>
    </row>
    <row r="2125" spans="11:11" ht="11.1" customHeight="1" x14ac:dyDescent="0.2">
      <c r="K2125" s="19"/>
    </row>
    <row r="2126" spans="11:11" ht="11.1" customHeight="1" x14ac:dyDescent="0.2">
      <c r="K2126" s="19"/>
    </row>
    <row r="2127" spans="11:11" ht="11.1" customHeight="1" x14ac:dyDescent="0.2">
      <c r="K2127" s="19"/>
    </row>
    <row r="2128" spans="11:11" ht="11.1" customHeight="1" x14ac:dyDescent="0.2">
      <c r="K2128" s="19"/>
    </row>
    <row r="2129" spans="11:11" ht="11.1" customHeight="1" x14ac:dyDescent="0.2">
      <c r="K2129" s="19"/>
    </row>
    <row r="2130" spans="11:11" ht="11.1" customHeight="1" x14ac:dyDescent="0.2">
      <c r="K2130" s="19"/>
    </row>
    <row r="2131" spans="11:11" ht="11.1" customHeight="1" x14ac:dyDescent="0.2">
      <c r="K2131" s="19"/>
    </row>
    <row r="2132" spans="11:11" ht="11.1" customHeight="1" x14ac:dyDescent="0.2">
      <c r="K2132" s="19"/>
    </row>
    <row r="2133" spans="11:11" ht="11.1" customHeight="1" x14ac:dyDescent="0.2">
      <c r="K2133" s="19"/>
    </row>
    <row r="2134" spans="11:11" ht="11.1" customHeight="1" x14ac:dyDescent="0.2">
      <c r="K2134" s="19"/>
    </row>
    <row r="2135" spans="11:11" ht="11.1" customHeight="1" x14ac:dyDescent="0.2">
      <c r="K2135" s="19"/>
    </row>
    <row r="2136" spans="11:11" ht="11.1" customHeight="1" x14ac:dyDescent="0.2">
      <c r="K2136" s="19"/>
    </row>
    <row r="2137" spans="11:11" ht="11.1" customHeight="1" x14ac:dyDescent="0.2">
      <c r="K2137" s="19"/>
    </row>
    <row r="2138" spans="11:11" ht="11.1" customHeight="1" x14ac:dyDescent="0.2">
      <c r="K2138" s="19"/>
    </row>
    <row r="2139" spans="11:11" ht="11.1" customHeight="1" x14ac:dyDescent="0.2">
      <c r="K2139" s="19"/>
    </row>
    <row r="2140" spans="11:11" ht="11.1" customHeight="1" x14ac:dyDescent="0.2">
      <c r="K2140" s="19"/>
    </row>
    <row r="2141" spans="11:11" ht="11.1" customHeight="1" x14ac:dyDescent="0.2">
      <c r="K2141" s="19"/>
    </row>
    <row r="2142" spans="11:11" ht="11.1" customHeight="1" x14ac:dyDescent="0.2">
      <c r="K2142" s="19"/>
    </row>
    <row r="2143" spans="11:11" ht="11.1" customHeight="1" x14ac:dyDescent="0.2">
      <c r="K2143" s="19"/>
    </row>
    <row r="2144" spans="11:11" ht="11.1" customHeight="1" x14ac:dyDescent="0.2">
      <c r="K2144" s="19"/>
    </row>
    <row r="2145" spans="11:11" ht="11.1" customHeight="1" x14ac:dyDescent="0.2">
      <c r="K2145" s="19"/>
    </row>
    <row r="2146" spans="11:11" ht="11.1" customHeight="1" x14ac:dyDescent="0.2">
      <c r="K2146" s="19"/>
    </row>
    <row r="2147" spans="11:11" ht="11.1" customHeight="1" x14ac:dyDescent="0.2">
      <c r="K2147" s="19"/>
    </row>
    <row r="2148" spans="11:11" ht="11.1" customHeight="1" x14ac:dyDescent="0.2">
      <c r="K2148" s="19"/>
    </row>
    <row r="2149" spans="11:11" ht="11.1" customHeight="1" x14ac:dyDescent="0.2">
      <c r="K2149" s="19"/>
    </row>
    <row r="2150" spans="11:11" ht="11.1" customHeight="1" x14ac:dyDescent="0.2">
      <c r="K2150" s="19"/>
    </row>
    <row r="2151" spans="11:11" ht="11.1" customHeight="1" x14ac:dyDescent="0.2">
      <c r="K2151" s="19"/>
    </row>
    <row r="2152" spans="11:11" ht="11.1" customHeight="1" x14ac:dyDescent="0.2">
      <c r="K2152" s="19"/>
    </row>
    <row r="2153" spans="11:11" ht="11.1" customHeight="1" x14ac:dyDescent="0.2">
      <c r="K2153" s="19"/>
    </row>
    <row r="2154" spans="11:11" ht="11.1" customHeight="1" x14ac:dyDescent="0.2">
      <c r="K2154" s="19"/>
    </row>
    <row r="2155" spans="11:11" ht="11.1" customHeight="1" x14ac:dyDescent="0.2">
      <c r="K2155" s="19"/>
    </row>
    <row r="2156" spans="11:11" ht="11.1" customHeight="1" x14ac:dyDescent="0.2">
      <c r="K2156" s="19"/>
    </row>
    <row r="2157" spans="11:11" ht="11.1" customHeight="1" x14ac:dyDescent="0.2">
      <c r="K2157" s="19"/>
    </row>
    <row r="2158" spans="11:11" ht="11.1" customHeight="1" x14ac:dyDescent="0.2">
      <c r="K2158" s="19"/>
    </row>
    <row r="2159" spans="11:11" ht="11.1" customHeight="1" x14ac:dyDescent="0.2">
      <c r="K2159" s="19"/>
    </row>
    <row r="2160" spans="11:11" ht="11.1" customHeight="1" x14ac:dyDescent="0.2">
      <c r="K2160" s="19"/>
    </row>
    <row r="2161" spans="11:11" ht="11.1" customHeight="1" x14ac:dyDescent="0.2">
      <c r="K2161" s="19"/>
    </row>
    <row r="2162" spans="11:11" ht="11.1" customHeight="1" x14ac:dyDescent="0.2">
      <c r="K2162" s="19"/>
    </row>
    <row r="2163" spans="11:11" ht="11.1" customHeight="1" x14ac:dyDescent="0.2">
      <c r="K2163" s="19"/>
    </row>
    <row r="2164" spans="11:11" ht="11.1" customHeight="1" x14ac:dyDescent="0.2">
      <c r="K2164" s="19"/>
    </row>
    <row r="2165" spans="11:11" ht="11.1" customHeight="1" x14ac:dyDescent="0.2">
      <c r="K2165" s="19"/>
    </row>
    <row r="2166" spans="11:11" ht="11.1" customHeight="1" x14ac:dyDescent="0.2">
      <c r="K2166" s="19"/>
    </row>
    <row r="2167" spans="11:11" ht="11.1" customHeight="1" x14ac:dyDescent="0.2">
      <c r="K2167" s="19"/>
    </row>
    <row r="2168" spans="11:11" ht="11.1" customHeight="1" x14ac:dyDescent="0.2">
      <c r="K2168" s="19"/>
    </row>
    <row r="2169" spans="11:11" ht="11.1" customHeight="1" x14ac:dyDescent="0.2">
      <c r="K2169" s="19"/>
    </row>
    <row r="2170" spans="11:11" ht="11.1" customHeight="1" x14ac:dyDescent="0.2">
      <c r="K2170" s="19"/>
    </row>
    <row r="2171" spans="11:11" ht="11.1" customHeight="1" x14ac:dyDescent="0.2">
      <c r="K2171" s="19"/>
    </row>
    <row r="2172" spans="11:11" ht="11.1" customHeight="1" x14ac:dyDescent="0.2">
      <c r="K2172" s="19"/>
    </row>
    <row r="2173" spans="11:11" ht="11.1" customHeight="1" x14ac:dyDescent="0.2">
      <c r="K2173" s="19"/>
    </row>
    <row r="2174" spans="11:11" ht="11.1" customHeight="1" x14ac:dyDescent="0.2">
      <c r="K2174" s="19"/>
    </row>
    <row r="2175" spans="11:11" ht="11.1" customHeight="1" x14ac:dyDescent="0.2">
      <c r="K2175" s="19"/>
    </row>
    <row r="2176" spans="11:11" ht="11.1" customHeight="1" x14ac:dyDescent="0.2">
      <c r="K2176" s="19"/>
    </row>
    <row r="2177" spans="11:11" ht="11.1" customHeight="1" x14ac:dyDescent="0.2">
      <c r="K2177" s="19"/>
    </row>
    <row r="2178" spans="11:11" ht="11.1" customHeight="1" x14ac:dyDescent="0.2">
      <c r="K2178" s="19"/>
    </row>
    <row r="2179" spans="11:11" ht="11.1" customHeight="1" x14ac:dyDescent="0.2">
      <c r="K2179" s="19"/>
    </row>
    <row r="2180" spans="11:11" ht="11.1" customHeight="1" x14ac:dyDescent="0.2">
      <c r="K2180" s="19"/>
    </row>
    <row r="2181" spans="11:11" ht="11.1" customHeight="1" x14ac:dyDescent="0.2">
      <c r="K2181" s="19"/>
    </row>
    <row r="2182" spans="11:11" ht="11.1" customHeight="1" x14ac:dyDescent="0.2">
      <c r="K2182" s="19"/>
    </row>
    <row r="2183" spans="11:11" ht="11.1" customHeight="1" x14ac:dyDescent="0.2">
      <c r="K2183" s="19"/>
    </row>
    <row r="2184" spans="11:11" ht="11.1" customHeight="1" x14ac:dyDescent="0.2">
      <c r="K2184" s="19"/>
    </row>
    <row r="2185" spans="11:11" ht="11.1" customHeight="1" x14ac:dyDescent="0.2">
      <c r="K2185" s="19"/>
    </row>
    <row r="2186" spans="11:11" ht="11.1" customHeight="1" x14ac:dyDescent="0.2">
      <c r="K2186" s="19"/>
    </row>
    <row r="2187" spans="11:11" ht="11.1" customHeight="1" x14ac:dyDescent="0.2">
      <c r="K2187" s="19"/>
    </row>
    <row r="2188" spans="11:11" ht="11.1" customHeight="1" x14ac:dyDescent="0.2">
      <c r="K2188" s="19"/>
    </row>
    <row r="2189" spans="11:11" ht="11.1" customHeight="1" x14ac:dyDescent="0.2">
      <c r="K2189" s="19"/>
    </row>
    <row r="2190" spans="11:11" ht="11.1" customHeight="1" x14ac:dyDescent="0.2">
      <c r="K2190" s="19"/>
    </row>
    <row r="2191" spans="11:11" ht="11.1" customHeight="1" x14ac:dyDescent="0.2">
      <c r="K2191" s="19"/>
    </row>
    <row r="2192" spans="11:11" ht="11.1" customHeight="1" x14ac:dyDescent="0.2">
      <c r="K2192" s="19"/>
    </row>
    <row r="2193" spans="11:11" ht="11.1" customHeight="1" x14ac:dyDescent="0.2">
      <c r="K2193" s="19"/>
    </row>
    <row r="2194" spans="11:11" ht="11.1" customHeight="1" x14ac:dyDescent="0.2">
      <c r="K2194" s="19"/>
    </row>
    <row r="2195" spans="11:11" ht="11.1" customHeight="1" x14ac:dyDescent="0.2">
      <c r="K2195" s="19"/>
    </row>
    <row r="2196" spans="11:11" ht="11.1" customHeight="1" x14ac:dyDescent="0.2">
      <c r="K2196" s="19"/>
    </row>
    <row r="2197" spans="11:11" ht="11.1" customHeight="1" x14ac:dyDescent="0.2">
      <c r="K2197" s="19"/>
    </row>
    <row r="2198" spans="11:11" ht="11.1" customHeight="1" x14ac:dyDescent="0.2">
      <c r="K2198" s="19"/>
    </row>
    <row r="2199" spans="11:11" ht="11.1" customHeight="1" x14ac:dyDescent="0.2">
      <c r="K2199" s="19"/>
    </row>
    <row r="2200" spans="11:11" ht="11.1" customHeight="1" x14ac:dyDescent="0.2">
      <c r="K2200" s="19"/>
    </row>
    <row r="2201" spans="11:11" ht="11.1" customHeight="1" x14ac:dyDescent="0.2">
      <c r="K2201" s="19"/>
    </row>
    <row r="2202" spans="11:11" ht="11.1" customHeight="1" x14ac:dyDescent="0.2">
      <c r="K2202" s="19"/>
    </row>
    <row r="2203" spans="11:11" ht="11.1" customHeight="1" x14ac:dyDescent="0.2">
      <c r="K2203" s="19"/>
    </row>
    <row r="2204" spans="11:11" ht="11.1" customHeight="1" x14ac:dyDescent="0.2">
      <c r="K2204" s="19"/>
    </row>
    <row r="2205" spans="11:11" ht="11.1" customHeight="1" x14ac:dyDescent="0.2">
      <c r="K2205" s="19"/>
    </row>
    <row r="2206" spans="11:11" ht="11.1" customHeight="1" x14ac:dyDescent="0.2">
      <c r="K2206" s="19"/>
    </row>
    <row r="2207" spans="11:11" ht="11.1" customHeight="1" x14ac:dyDescent="0.2">
      <c r="K2207" s="19"/>
    </row>
    <row r="2208" spans="11:11" ht="11.1" customHeight="1" x14ac:dyDescent="0.2">
      <c r="K2208" s="19"/>
    </row>
    <row r="2209" spans="11:11" ht="11.1" customHeight="1" x14ac:dyDescent="0.2">
      <c r="K2209" s="19"/>
    </row>
    <row r="2210" spans="11:11" ht="11.1" customHeight="1" x14ac:dyDescent="0.2">
      <c r="K2210" s="19"/>
    </row>
    <row r="2211" spans="11:11" ht="11.1" customHeight="1" x14ac:dyDescent="0.2">
      <c r="K2211" s="19"/>
    </row>
    <row r="2212" spans="11:11" ht="11.1" customHeight="1" x14ac:dyDescent="0.2">
      <c r="K2212" s="19"/>
    </row>
    <row r="2213" spans="11:11" ht="11.1" customHeight="1" x14ac:dyDescent="0.2">
      <c r="K2213" s="19"/>
    </row>
    <row r="2214" spans="11:11" ht="11.1" customHeight="1" x14ac:dyDescent="0.2">
      <c r="K2214" s="19"/>
    </row>
    <row r="2215" spans="11:11" ht="11.1" customHeight="1" x14ac:dyDescent="0.2">
      <c r="K2215" s="19"/>
    </row>
    <row r="2216" spans="11:11" ht="11.1" customHeight="1" x14ac:dyDescent="0.2">
      <c r="K2216" s="19"/>
    </row>
    <row r="2217" spans="11:11" ht="11.1" customHeight="1" x14ac:dyDescent="0.2">
      <c r="K2217" s="19"/>
    </row>
    <row r="2218" spans="11:11" ht="11.1" customHeight="1" x14ac:dyDescent="0.2">
      <c r="K2218" s="19"/>
    </row>
    <row r="2219" spans="11:11" ht="11.1" customHeight="1" x14ac:dyDescent="0.2">
      <c r="K2219" s="19"/>
    </row>
    <row r="2220" spans="11:11" ht="11.1" customHeight="1" x14ac:dyDescent="0.2">
      <c r="K2220" s="19"/>
    </row>
    <row r="2221" spans="11:11" ht="11.1" customHeight="1" x14ac:dyDescent="0.2">
      <c r="K2221" s="19"/>
    </row>
    <row r="2222" spans="11:11" ht="11.1" customHeight="1" x14ac:dyDescent="0.2">
      <c r="K2222" s="19"/>
    </row>
    <row r="2223" spans="11:11" ht="11.1" customHeight="1" x14ac:dyDescent="0.2">
      <c r="K2223" s="19"/>
    </row>
    <row r="2224" spans="11:11" ht="11.1" customHeight="1" x14ac:dyDescent="0.2">
      <c r="K2224" s="19"/>
    </row>
    <row r="2225" spans="11:11" ht="11.1" customHeight="1" x14ac:dyDescent="0.2">
      <c r="K2225" s="19"/>
    </row>
    <row r="2226" spans="11:11" ht="11.1" customHeight="1" x14ac:dyDescent="0.2">
      <c r="K2226" s="19"/>
    </row>
    <row r="2227" spans="11:11" ht="11.1" customHeight="1" x14ac:dyDescent="0.2">
      <c r="K2227" s="19"/>
    </row>
    <row r="2228" spans="11:11" ht="11.1" customHeight="1" x14ac:dyDescent="0.2">
      <c r="K2228" s="19"/>
    </row>
    <row r="2229" spans="11:11" ht="11.1" customHeight="1" x14ac:dyDescent="0.2">
      <c r="K2229" s="19"/>
    </row>
    <row r="2230" spans="11:11" ht="11.1" customHeight="1" x14ac:dyDescent="0.2">
      <c r="K2230" s="19"/>
    </row>
    <row r="2231" spans="11:11" ht="11.1" customHeight="1" x14ac:dyDescent="0.2">
      <c r="K2231" s="19"/>
    </row>
    <row r="2232" spans="11:11" ht="11.1" customHeight="1" x14ac:dyDescent="0.2">
      <c r="K2232" s="19"/>
    </row>
    <row r="2233" spans="11:11" ht="11.1" customHeight="1" x14ac:dyDescent="0.2">
      <c r="K2233" s="19"/>
    </row>
    <row r="2234" spans="11:11" ht="11.1" customHeight="1" x14ac:dyDescent="0.2">
      <c r="K2234" s="19"/>
    </row>
    <row r="2235" spans="11:11" ht="11.1" customHeight="1" x14ac:dyDescent="0.2">
      <c r="K2235" s="19"/>
    </row>
    <row r="2236" spans="11:11" ht="11.1" customHeight="1" x14ac:dyDescent="0.2">
      <c r="K2236" s="19"/>
    </row>
    <row r="2237" spans="11:11" ht="11.1" customHeight="1" x14ac:dyDescent="0.2">
      <c r="K2237" s="19"/>
    </row>
    <row r="2238" spans="11:11" ht="11.1" customHeight="1" x14ac:dyDescent="0.2">
      <c r="K2238" s="19"/>
    </row>
    <row r="2239" spans="11:11" ht="11.1" customHeight="1" x14ac:dyDescent="0.2">
      <c r="K2239" s="19"/>
    </row>
    <row r="2240" spans="11:11" ht="11.1" customHeight="1" x14ac:dyDescent="0.2">
      <c r="K2240" s="19"/>
    </row>
    <row r="2241" spans="11:11" ht="11.1" customHeight="1" x14ac:dyDescent="0.2">
      <c r="K2241" s="19"/>
    </row>
    <row r="2242" spans="11:11" ht="11.1" customHeight="1" x14ac:dyDescent="0.2">
      <c r="K2242" s="19"/>
    </row>
    <row r="2243" spans="11:11" ht="11.1" customHeight="1" x14ac:dyDescent="0.2">
      <c r="K2243" s="19"/>
    </row>
    <row r="2244" spans="11:11" ht="11.1" customHeight="1" x14ac:dyDescent="0.2">
      <c r="K2244" s="19"/>
    </row>
    <row r="2245" spans="11:11" ht="11.1" customHeight="1" x14ac:dyDescent="0.2">
      <c r="K2245" s="19"/>
    </row>
    <row r="2246" spans="11:11" ht="11.1" customHeight="1" x14ac:dyDescent="0.2">
      <c r="K2246" s="19"/>
    </row>
    <row r="2247" spans="11:11" ht="11.1" customHeight="1" x14ac:dyDescent="0.2">
      <c r="K2247" s="19"/>
    </row>
    <row r="2248" spans="11:11" ht="11.1" customHeight="1" x14ac:dyDescent="0.2">
      <c r="K2248" s="19"/>
    </row>
    <row r="2249" spans="11:11" ht="11.1" customHeight="1" x14ac:dyDescent="0.2">
      <c r="K2249" s="19"/>
    </row>
    <row r="2250" spans="11:11" ht="11.1" customHeight="1" x14ac:dyDescent="0.2">
      <c r="K2250" s="19"/>
    </row>
    <row r="2251" spans="11:11" ht="11.1" customHeight="1" x14ac:dyDescent="0.2">
      <c r="K2251" s="19"/>
    </row>
    <row r="2252" spans="11:11" ht="11.1" customHeight="1" x14ac:dyDescent="0.2">
      <c r="K2252" s="19"/>
    </row>
    <row r="2253" spans="11:11" ht="11.1" customHeight="1" x14ac:dyDescent="0.2">
      <c r="K2253" s="19"/>
    </row>
    <row r="2254" spans="11:11" ht="11.1" customHeight="1" x14ac:dyDescent="0.2">
      <c r="K2254" s="19"/>
    </row>
    <row r="2255" spans="11:11" ht="11.1" customHeight="1" x14ac:dyDescent="0.2">
      <c r="K2255" s="19"/>
    </row>
    <row r="2256" spans="11:11" ht="11.1" customHeight="1" x14ac:dyDescent="0.2">
      <c r="K2256" s="19"/>
    </row>
    <row r="2257" spans="11:11" ht="11.1" customHeight="1" x14ac:dyDescent="0.2">
      <c r="K2257" s="19"/>
    </row>
    <row r="2258" spans="11:11" ht="11.1" customHeight="1" x14ac:dyDescent="0.2">
      <c r="K2258" s="19"/>
    </row>
    <row r="2259" spans="11:11" ht="11.1" customHeight="1" x14ac:dyDescent="0.2">
      <c r="K2259" s="19"/>
    </row>
    <row r="2260" spans="11:11" ht="11.1" customHeight="1" x14ac:dyDescent="0.2">
      <c r="K2260" s="19"/>
    </row>
    <row r="2261" spans="11:11" ht="11.1" customHeight="1" x14ac:dyDescent="0.2">
      <c r="K2261" s="19"/>
    </row>
    <row r="2262" spans="11:11" ht="11.1" customHeight="1" x14ac:dyDescent="0.2">
      <c r="K2262" s="19"/>
    </row>
    <row r="2263" spans="11:11" ht="11.1" customHeight="1" x14ac:dyDescent="0.2">
      <c r="K2263" s="19"/>
    </row>
    <row r="2264" spans="11:11" ht="11.1" customHeight="1" x14ac:dyDescent="0.2">
      <c r="K2264" s="19"/>
    </row>
    <row r="2265" spans="11:11" ht="11.1" customHeight="1" x14ac:dyDescent="0.2">
      <c r="K2265" s="19"/>
    </row>
    <row r="2266" spans="11:11" ht="11.1" customHeight="1" x14ac:dyDescent="0.2">
      <c r="K2266" s="19"/>
    </row>
    <row r="2267" spans="11:11" ht="11.1" customHeight="1" x14ac:dyDescent="0.2">
      <c r="K2267" s="19"/>
    </row>
    <row r="2268" spans="11:11" ht="11.1" customHeight="1" x14ac:dyDescent="0.2">
      <c r="K2268" s="19"/>
    </row>
    <row r="2269" spans="11:11" ht="11.1" customHeight="1" x14ac:dyDescent="0.2">
      <c r="K2269" s="19"/>
    </row>
    <row r="2270" spans="11:11" ht="11.1" customHeight="1" x14ac:dyDescent="0.2">
      <c r="K2270" s="19"/>
    </row>
    <row r="2271" spans="11:11" ht="11.1" customHeight="1" x14ac:dyDescent="0.2">
      <c r="K2271" s="19"/>
    </row>
    <row r="2272" spans="11:11" ht="11.1" customHeight="1" x14ac:dyDescent="0.2">
      <c r="K2272" s="19"/>
    </row>
    <row r="2273" spans="11:11" ht="11.1" customHeight="1" x14ac:dyDescent="0.2">
      <c r="K2273" s="19"/>
    </row>
    <row r="2274" spans="11:11" ht="11.1" customHeight="1" x14ac:dyDescent="0.2">
      <c r="K2274" s="19"/>
    </row>
    <row r="2275" spans="11:11" ht="11.1" customHeight="1" x14ac:dyDescent="0.2">
      <c r="K2275" s="19"/>
    </row>
    <row r="2276" spans="11:11" ht="11.1" customHeight="1" x14ac:dyDescent="0.2">
      <c r="K2276" s="19"/>
    </row>
    <row r="2277" spans="11:11" ht="11.1" customHeight="1" x14ac:dyDescent="0.2">
      <c r="K2277" s="19"/>
    </row>
    <row r="2278" spans="11:11" ht="11.1" customHeight="1" x14ac:dyDescent="0.2">
      <c r="K2278" s="19"/>
    </row>
    <row r="2279" spans="11:11" ht="11.1" customHeight="1" x14ac:dyDescent="0.2">
      <c r="K2279" s="19"/>
    </row>
    <row r="2280" spans="11:11" ht="11.1" customHeight="1" x14ac:dyDescent="0.2">
      <c r="K2280" s="19"/>
    </row>
    <row r="2281" spans="11:11" ht="11.1" customHeight="1" x14ac:dyDescent="0.2">
      <c r="K2281" s="19"/>
    </row>
    <row r="2282" spans="11:11" ht="11.1" customHeight="1" x14ac:dyDescent="0.2">
      <c r="K2282" s="19"/>
    </row>
    <row r="2283" spans="11:11" ht="11.1" customHeight="1" x14ac:dyDescent="0.2">
      <c r="K2283" s="19"/>
    </row>
    <row r="2284" spans="11:11" ht="11.1" customHeight="1" x14ac:dyDescent="0.2">
      <c r="K2284" s="19"/>
    </row>
    <row r="2285" spans="11:11" ht="11.1" customHeight="1" x14ac:dyDescent="0.2">
      <c r="K2285" s="19"/>
    </row>
    <row r="2286" spans="11:11" ht="11.1" customHeight="1" x14ac:dyDescent="0.2">
      <c r="K2286" s="19"/>
    </row>
    <row r="2287" spans="11:11" ht="11.1" customHeight="1" x14ac:dyDescent="0.2">
      <c r="K2287" s="19"/>
    </row>
    <row r="2288" spans="11:11" ht="11.1" customHeight="1" x14ac:dyDescent="0.2">
      <c r="K2288" s="19"/>
    </row>
    <row r="2289" spans="11:11" ht="11.1" customHeight="1" x14ac:dyDescent="0.2">
      <c r="K2289" s="19"/>
    </row>
    <row r="2290" spans="11:11" ht="11.1" customHeight="1" x14ac:dyDescent="0.2">
      <c r="K2290" s="19"/>
    </row>
    <row r="2291" spans="11:11" ht="11.1" customHeight="1" x14ac:dyDescent="0.2">
      <c r="K2291" s="19"/>
    </row>
    <row r="2292" spans="11:11" ht="11.1" customHeight="1" x14ac:dyDescent="0.2">
      <c r="K2292" s="19"/>
    </row>
    <row r="2293" spans="11:11" ht="11.1" customHeight="1" x14ac:dyDescent="0.2">
      <c r="K2293" s="19"/>
    </row>
    <row r="2294" spans="11:11" ht="11.1" customHeight="1" x14ac:dyDescent="0.2">
      <c r="K2294" s="19"/>
    </row>
    <row r="2295" spans="11:11" ht="11.1" customHeight="1" x14ac:dyDescent="0.2">
      <c r="K2295" s="19"/>
    </row>
    <row r="2296" spans="11:11" ht="11.1" customHeight="1" x14ac:dyDescent="0.2">
      <c r="K2296" s="19"/>
    </row>
    <row r="2297" spans="11:11" ht="11.1" customHeight="1" x14ac:dyDescent="0.2">
      <c r="K2297" s="19"/>
    </row>
    <row r="2298" spans="11:11" ht="11.1" customHeight="1" x14ac:dyDescent="0.2">
      <c r="K2298" s="19"/>
    </row>
    <row r="2299" spans="11:11" ht="11.1" customHeight="1" x14ac:dyDescent="0.2">
      <c r="K2299" s="19"/>
    </row>
    <row r="2300" spans="11:11" ht="11.1" customHeight="1" x14ac:dyDescent="0.2">
      <c r="K2300" s="19"/>
    </row>
    <row r="2301" spans="11:11" ht="11.1" customHeight="1" x14ac:dyDescent="0.2">
      <c r="K2301" s="19"/>
    </row>
    <row r="2302" spans="11:11" ht="11.1" customHeight="1" x14ac:dyDescent="0.2">
      <c r="K2302" s="19"/>
    </row>
    <row r="2303" spans="11:11" ht="11.1" customHeight="1" x14ac:dyDescent="0.2">
      <c r="K2303" s="19"/>
    </row>
    <row r="2304" spans="11:11" ht="11.1" customHeight="1" x14ac:dyDescent="0.2">
      <c r="K2304" s="19"/>
    </row>
    <row r="2305" spans="11:11" ht="11.1" customHeight="1" x14ac:dyDescent="0.2">
      <c r="K2305" s="19"/>
    </row>
    <row r="2306" spans="11:11" ht="11.1" customHeight="1" x14ac:dyDescent="0.2">
      <c r="K2306" s="19"/>
    </row>
    <row r="2307" spans="11:11" ht="11.1" customHeight="1" x14ac:dyDescent="0.2">
      <c r="K2307" s="19"/>
    </row>
    <row r="2308" spans="11:11" ht="11.1" customHeight="1" x14ac:dyDescent="0.2">
      <c r="K2308" s="19"/>
    </row>
    <row r="2309" spans="11:11" ht="11.1" customHeight="1" x14ac:dyDescent="0.2">
      <c r="K2309" s="19"/>
    </row>
    <row r="2310" spans="11:11" ht="11.1" customHeight="1" x14ac:dyDescent="0.2">
      <c r="K2310" s="19"/>
    </row>
    <row r="2311" spans="11:11" ht="11.1" customHeight="1" x14ac:dyDescent="0.2">
      <c r="K2311" s="19"/>
    </row>
    <row r="2312" spans="11:11" ht="11.1" customHeight="1" x14ac:dyDescent="0.2">
      <c r="K2312" s="19"/>
    </row>
    <row r="2313" spans="11:11" ht="11.1" customHeight="1" x14ac:dyDescent="0.2">
      <c r="K2313" s="19"/>
    </row>
    <row r="2314" spans="11:11" ht="11.1" customHeight="1" x14ac:dyDescent="0.2">
      <c r="K2314" s="19"/>
    </row>
    <row r="2315" spans="11:11" ht="11.1" customHeight="1" x14ac:dyDescent="0.2">
      <c r="K2315" s="19"/>
    </row>
    <row r="2316" spans="11:11" ht="11.1" customHeight="1" x14ac:dyDescent="0.2">
      <c r="K2316" s="19"/>
    </row>
    <row r="2317" spans="11:11" ht="11.1" customHeight="1" x14ac:dyDescent="0.2">
      <c r="K2317" s="19"/>
    </row>
    <row r="2318" spans="11:11" ht="11.1" customHeight="1" x14ac:dyDescent="0.2">
      <c r="K2318" s="19"/>
    </row>
    <row r="2319" spans="11:11" ht="11.1" customHeight="1" x14ac:dyDescent="0.2">
      <c r="K2319" s="19"/>
    </row>
    <row r="2320" spans="11:11" ht="11.1" customHeight="1" x14ac:dyDescent="0.2">
      <c r="K2320" s="19"/>
    </row>
    <row r="2321" spans="11:11" ht="11.1" customHeight="1" x14ac:dyDescent="0.2">
      <c r="K2321" s="19"/>
    </row>
    <row r="2322" spans="11:11" ht="11.1" customHeight="1" x14ac:dyDescent="0.2">
      <c r="K2322" s="19"/>
    </row>
    <row r="2323" spans="11:11" ht="11.1" customHeight="1" x14ac:dyDescent="0.2">
      <c r="K2323" s="19"/>
    </row>
    <row r="2324" spans="11:11" ht="11.1" customHeight="1" x14ac:dyDescent="0.2">
      <c r="K2324" s="19"/>
    </row>
    <row r="2325" spans="11:11" ht="11.1" customHeight="1" x14ac:dyDescent="0.2">
      <c r="K2325" s="19"/>
    </row>
    <row r="2326" spans="11:11" ht="11.1" customHeight="1" x14ac:dyDescent="0.2">
      <c r="K2326" s="19"/>
    </row>
    <row r="2327" spans="11:11" ht="11.1" customHeight="1" x14ac:dyDescent="0.2">
      <c r="K2327" s="19"/>
    </row>
    <row r="2328" spans="11:11" ht="11.1" customHeight="1" x14ac:dyDescent="0.2">
      <c r="K2328" s="19"/>
    </row>
    <row r="2329" spans="11:11" ht="11.1" customHeight="1" x14ac:dyDescent="0.2">
      <c r="K2329" s="19"/>
    </row>
    <row r="2330" spans="11:11" ht="11.1" customHeight="1" x14ac:dyDescent="0.2">
      <c r="K2330" s="19"/>
    </row>
    <row r="2331" spans="11:11" ht="11.1" customHeight="1" x14ac:dyDescent="0.2">
      <c r="K2331" s="19"/>
    </row>
    <row r="2332" spans="11:11" ht="11.1" customHeight="1" x14ac:dyDescent="0.2">
      <c r="K2332" s="19"/>
    </row>
    <row r="2333" spans="11:11" ht="11.1" customHeight="1" x14ac:dyDescent="0.2">
      <c r="K2333" s="19"/>
    </row>
    <row r="2334" spans="11:11" ht="11.1" customHeight="1" x14ac:dyDescent="0.2">
      <c r="K2334" s="19"/>
    </row>
    <row r="2335" spans="11:11" ht="11.1" customHeight="1" x14ac:dyDescent="0.2">
      <c r="K2335" s="19"/>
    </row>
    <row r="2336" spans="11:11" ht="11.1" customHeight="1" x14ac:dyDescent="0.2">
      <c r="K2336" s="19"/>
    </row>
    <row r="2337" spans="11:11" ht="11.1" customHeight="1" x14ac:dyDescent="0.2">
      <c r="K2337" s="19"/>
    </row>
    <row r="2338" spans="11:11" ht="11.1" customHeight="1" x14ac:dyDescent="0.2">
      <c r="K2338" s="19"/>
    </row>
    <row r="2339" spans="11:11" ht="11.1" customHeight="1" x14ac:dyDescent="0.2">
      <c r="K2339" s="19"/>
    </row>
    <row r="2340" spans="11:11" ht="11.1" customHeight="1" x14ac:dyDescent="0.2">
      <c r="K2340" s="19"/>
    </row>
    <row r="2341" spans="11:11" ht="11.1" customHeight="1" x14ac:dyDescent="0.2">
      <c r="K2341" s="19"/>
    </row>
    <row r="2342" spans="11:11" ht="11.1" customHeight="1" x14ac:dyDescent="0.2">
      <c r="K2342" s="19"/>
    </row>
    <row r="2343" spans="11:11" ht="11.1" customHeight="1" x14ac:dyDescent="0.2">
      <c r="K2343" s="19"/>
    </row>
    <row r="2344" spans="11:11" ht="11.1" customHeight="1" x14ac:dyDescent="0.2">
      <c r="K2344" s="19"/>
    </row>
    <row r="2345" spans="11:11" ht="11.1" customHeight="1" x14ac:dyDescent="0.2">
      <c r="K2345" s="19"/>
    </row>
    <row r="2346" spans="11:11" ht="11.1" customHeight="1" x14ac:dyDescent="0.2">
      <c r="K2346" s="19"/>
    </row>
    <row r="2347" spans="11:11" ht="11.1" customHeight="1" x14ac:dyDescent="0.2">
      <c r="K2347" s="19"/>
    </row>
    <row r="2348" spans="11:11" ht="11.1" customHeight="1" x14ac:dyDescent="0.2">
      <c r="K2348" s="19"/>
    </row>
    <row r="2349" spans="11:11" ht="11.1" customHeight="1" x14ac:dyDescent="0.2">
      <c r="K2349" s="19"/>
    </row>
    <row r="2350" spans="11:11" ht="11.1" customHeight="1" x14ac:dyDescent="0.2">
      <c r="K2350" s="19"/>
    </row>
    <row r="2351" spans="11:11" ht="11.1" customHeight="1" x14ac:dyDescent="0.2">
      <c r="K2351" s="19"/>
    </row>
    <row r="2352" spans="11:11" ht="11.1" customHeight="1" x14ac:dyDescent="0.2">
      <c r="K2352" s="19"/>
    </row>
    <row r="2353" spans="11:11" ht="11.1" customHeight="1" x14ac:dyDescent="0.2">
      <c r="K2353" s="19"/>
    </row>
    <row r="2354" spans="11:11" ht="11.1" customHeight="1" x14ac:dyDescent="0.2">
      <c r="K2354" s="19"/>
    </row>
    <row r="2355" spans="11:11" ht="11.1" customHeight="1" x14ac:dyDescent="0.2">
      <c r="K2355" s="19"/>
    </row>
    <row r="2356" spans="11:11" ht="11.1" customHeight="1" x14ac:dyDescent="0.2">
      <c r="K2356" s="19"/>
    </row>
    <row r="2357" spans="11:11" ht="11.1" customHeight="1" x14ac:dyDescent="0.2">
      <c r="K2357" s="19"/>
    </row>
    <row r="2358" spans="11:11" ht="11.1" customHeight="1" x14ac:dyDescent="0.2">
      <c r="K2358" s="19"/>
    </row>
    <row r="2359" spans="11:11" ht="11.1" customHeight="1" x14ac:dyDescent="0.2">
      <c r="K2359" s="19"/>
    </row>
    <row r="2360" spans="11:11" ht="11.1" customHeight="1" x14ac:dyDescent="0.2">
      <c r="K2360" s="19"/>
    </row>
    <row r="2361" spans="11:11" ht="11.1" customHeight="1" x14ac:dyDescent="0.2">
      <c r="K2361" s="19"/>
    </row>
    <row r="2362" spans="11:11" ht="11.1" customHeight="1" x14ac:dyDescent="0.2">
      <c r="K2362" s="19"/>
    </row>
    <row r="2363" spans="11:11" ht="11.1" customHeight="1" x14ac:dyDescent="0.2">
      <c r="K2363" s="19"/>
    </row>
    <row r="2364" spans="11:11" ht="11.1" customHeight="1" x14ac:dyDescent="0.2">
      <c r="K2364" s="19"/>
    </row>
    <row r="2365" spans="11:11" ht="11.1" customHeight="1" x14ac:dyDescent="0.2">
      <c r="K2365" s="19"/>
    </row>
    <row r="2366" spans="11:11" ht="11.1" customHeight="1" x14ac:dyDescent="0.2">
      <c r="K2366" s="19"/>
    </row>
    <row r="2367" spans="11:11" ht="11.1" customHeight="1" x14ac:dyDescent="0.2">
      <c r="K2367" s="19"/>
    </row>
    <row r="2368" spans="11:11" ht="11.1" customHeight="1" x14ac:dyDescent="0.2">
      <c r="K2368" s="19"/>
    </row>
    <row r="2369" spans="11:11" ht="11.1" customHeight="1" x14ac:dyDescent="0.2">
      <c r="K2369" s="19"/>
    </row>
    <row r="2370" spans="11:11" ht="11.1" customHeight="1" x14ac:dyDescent="0.2">
      <c r="K2370" s="19"/>
    </row>
    <row r="2371" spans="11:11" ht="11.1" customHeight="1" x14ac:dyDescent="0.2">
      <c r="K2371" s="19"/>
    </row>
    <row r="2372" spans="11:11" ht="11.1" customHeight="1" x14ac:dyDescent="0.2">
      <c r="K2372" s="19"/>
    </row>
    <row r="2373" spans="11:11" ht="11.1" customHeight="1" x14ac:dyDescent="0.2">
      <c r="K2373" s="19"/>
    </row>
    <row r="2374" spans="11:11" ht="11.1" customHeight="1" x14ac:dyDescent="0.2">
      <c r="K2374" s="19"/>
    </row>
    <row r="2375" spans="11:11" ht="11.1" customHeight="1" x14ac:dyDescent="0.2">
      <c r="K2375" s="19"/>
    </row>
    <row r="2376" spans="11:11" ht="11.1" customHeight="1" x14ac:dyDescent="0.2">
      <c r="K2376" s="19"/>
    </row>
    <row r="2377" spans="11:11" ht="11.1" customHeight="1" x14ac:dyDescent="0.2">
      <c r="K2377" s="19"/>
    </row>
    <row r="2378" spans="11:11" ht="11.1" customHeight="1" x14ac:dyDescent="0.2">
      <c r="K2378" s="19"/>
    </row>
    <row r="2379" spans="11:11" ht="11.1" customHeight="1" x14ac:dyDescent="0.2">
      <c r="K2379" s="19"/>
    </row>
    <row r="2380" spans="11:11" ht="11.1" customHeight="1" x14ac:dyDescent="0.2">
      <c r="K2380" s="19"/>
    </row>
    <row r="2381" spans="11:11" ht="11.1" customHeight="1" x14ac:dyDescent="0.2">
      <c r="K2381" s="19"/>
    </row>
    <row r="2382" spans="11:11" ht="11.1" customHeight="1" x14ac:dyDescent="0.2">
      <c r="K2382" s="19"/>
    </row>
    <row r="2383" spans="11:11" ht="11.1" customHeight="1" x14ac:dyDescent="0.2">
      <c r="K2383" s="19"/>
    </row>
    <row r="2384" spans="11:11" ht="11.1" customHeight="1" x14ac:dyDescent="0.2">
      <c r="K2384" s="19"/>
    </row>
    <row r="2385" spans="11:11" ht="11.1" customHeight="1" x14ac:dyDescent="0.2">
      <c r="K2385" s="19"/>
    </row>
    <row r="2386" spans="11:11" ht="11.1" customHeight="1" x14ac:dyDescent="0.2">
      <c r="K2386" s="19"/>
    </row>
    <row r="2387" spans="11:11" ht="11.1" customHeight="1" x14ac:dyDescent="0.2">
      <c r="K2387" s="19"/>
    </row>
    <row r="2388" spans="11:11" ht="11.1" customHeight="1" x14ac:dyDescent="0.2">
      <c r="K2388" s="19"/>
    </row>
    <row r="2389" spans="11:11" ht="11.1" customHeight="1" x14ac:dyDescent="0.2">
      <c r="K2389" s="19"/>
    </row>
    <row r="2390" spans="11:11" ht="11.1" customHeight="1" x14ac:dyDescent="0.2">
      <c r="K2390" s="19"/>
    </row>
    <row r="2391" spans="11:11" ht="11.1" customHeight="1" x14ac:dyDescent="0.2">
      <c r="K2391" s="19"/>
    </row>
    <row r="2392" spans="11:11" ht="11.1" customHeight="1" x14ac:dyDescent="0.2">
      <c r="K2392" s="19"/>
    </row>
    <row r="2393" spans="11:11" ht="11.1" customHeight="1" x14ac:dyDescent="0.2">
      <c r="K2393" s="19"/>
    </row>
    <row r="2394" spans="11:11" ht="11.1" customHeight="1" x14ac:dyDescent="0.2">
      <c r="K2394" s="19"/>
    </row>
    <row r="2395" spans="11:11" ht="11.1" customHeight="1" x14ac:dyDescent="0.2">
      <c r="K2395" s="19"/>
    </row>
    <row r="2396" spans="11:11" ht="11.1" customHeight="1" x14ac:dyDescent="0.2">
      <c r="K2396" s="19"/>
    </row>
    <row r="2397" spans="11:11" ht="11.1" customHeight="1" x14ac:dyDescent="0.2">
      <c r="K2397" s="19"/>
    </row>
    <row r="2398" spans="11:11" ht="11.1" customHeight="1" x14ac:dyDescent="0.2">
      <c r="K2398" s="19"/>
    </row>
    <row r="2399" spans="11:11" ht="11.1" customHeight="1" x14ac:dyDescent="0.2">
      <c r="K2399" s="19"/>
    </row>
    <row r="2400" spans="11:11" ht="11.1" customHeight="1" x14ac:dyDescent="0.2">
      <c r="K2400" s="19"/>
    </row>
    <row r="2401" spans="11:11" ht="11.1" customHeight="1" x14ac:dyDescent="0.2">
      <c r="K2401" s="19"/>
    </row>
    <row r="2402" spans="11:11" ht="11.1" customHeight="1" x14ac:dyDescent="0.2">
      <c r="K2402" s="19"/>
    </row>
    <row r="2403" spans="11:11" ht="11.1" customHeight="1" x14ac:dyDescent="0.2">
      <c r="K2403" s="19"/>
    </row>
    <row r="2404" spans="11:11" ht="11.1" customHeight="1" x14ac:dyDescent="0.2">
      <c r="K2404" s="19"/>
    </row>
    <row r="2405" spans="11:11" ht="11.1" customHeight="1" x14ac:dyDescent="0.2">
      <c r="K2405" s="19"/>
    </row>
    <row r="2406" spans="11:11" ht="11.1" customHeight="1" x14ac:dyDescent="0.2">
      <c r="K2406" s="19"/>
    </row>
    <row r="2407" spans="11:11" ht="11.1" customHeight="1" x14ac:dyDescent="0.2">
      <c r="K2407" s="19"/>
    </row>
    <row r="2408" spans="11:11" ht="11.1" customHeight="1" x14ac:dyDescent="0.2">
      <c r="K2408" s="19"/>
    </row>
    <row r="2409" spans="11:11" ht="11.1" customHeight="1" x14ac:dyDescent="0.2">
      <c r="K2409" s="19"/>
    </row>
    <row r="2410" spans="11:11" ht="11.1" customHeight="1" x14ac:dyDescent="0.2">
      <c r="K2410" s="19"/>
    </row>
    <row r="2411" spans="11:11" ht="11.1" customHeight="1" x14ac:dyDescent="0.2">
      <c r="K2411" s="19"/>
    </row>
    <row r="2412" spans="11:11" ht="11.1" customHeight="1" x14ac:dyDescent="0.2">
      <c r="K2412" s="19"/>
    </row>
    <row r="2413" spans="11:11" ht="11.1" customHeight="1" x14ac:dyDescent="0.2">
      <c r="K2413" s="19"/>
    </row>
    <row r="2414" spans="11:11" ht="11.1" customHeight="1" x14ac:dyDescent="0.2">
      <c r="K2414" s="19"/>
    </row>
    <row r="2415" spans="11:11" ht="11.1" customHeight="1" x14ac:dyDescent="0.2">
      <c r="K2415" s="19"/>
    </row>
    <row r="2416" spans="11:11" ht="11.1" customHeight="1" x14ac:dyDescent="0.2">
      <c r="K2416" s="19"/>
    </row>
    <row r="2417" spans="11:11" ht="11.1" customHeight="1" x14ac:dyDescent="0.2">
      <c r="K2417" s="19"/>
    </row>
    <row r="2418" spans="11:11" ht="11.1" customHeight="1" x14ac:dyDescent="0.2">
      <c r="K2418" s="19"/>
    </row>
    <row r="2419" spans="11:11" ht="11.1" customHeight="1" x14ac:dyDescent="0.2">
      <c r="K2419" s="19"/>
    </row>
    <row r="2420" spans="11:11" ht="11.1" customHeight="1" x14ac:dyDescent="0.2">
      <c r="K2420" s="19"/>
    </row>
    <row r="2421" spans="11:11" ht="11.1" customHeight="1" x14ac:dyDescent="0.2">
      <c r="K2421" s="19"/>
    </row>
    <row r="2422" spans="11:11" ht="11.1" customHeight="1" x14ac:dyDescent="0.2">
      <c r="K2422" s="19"/>
    </row>
    <row r="2423" spans="11:11" ht="11.1" customHeight="1" x14ac:dyDescent="0.2">
      <c r="K2423" s="19"/>
    </row>
    <row r="2424" spans="11:11" ht="11.1" customHeight="1" x14ac:dyDescent="0.2">
      <c r="K2424" s="19"/>
    </row>
    <row r="2425" spans="11:11" ht="11.1" customHeight="1" x14ac:dyDescent="0.2">
      <c r="K2425" s="19"/>
    </row>
    <row r="2426" spans="11:11" ht="11.1" customHeight="1" x14ac:dyDescent="0.2">
      <c r="K2426" s="19"/>
    </row>
    <row r="2427" spans="11:11" ht="11.1" customHeight="1" x14ac:dyDescent="0.2">
      <c r="K2427" s="19"/>
    </row>
    <row r="2428" spans="11:11" ht="11.1" customHeight="1" x14ac:dyDescent="0.2">
      <c r="K2428" s="19"/>
    </row>
    <row r="2429" spans="11:11" ht="11.1" customHeight="1" x14ac:dyDescent="0.2">
      <c r="K2429" s="19"/>
    </row>
    <row r="2430" spans="11:11" ht="11.1" customHeight="1" x14ac:dyDescent="0.2">
      <c r="K2430" s="19"/>
    </row>
    <row r="2431" spans="11:11" ht="11.1" customHeight="1" x14ac:dyDescent="0.2">
      <c r="K2431" s="19"/>
    </row>
    <row r="2432" spans="11:11" ht="11.1" customHeight="1" x14ac:dyDescent="0.2">
      <c r="K2432" s="19"/>
    </row>
    <row r="2433" spans="11:11" ht="11.1" customHeight="1" x14ac:dyDescent="0.2">
      <c r="K2433" s="19"/>
    </row>
    <row r="2434" spans="11:11" ht="11.1" customHeight="1" x14ac:dyDescent="0.2">
      <c r="K2434" s="19"/>
    </row>
    <row r="2435" spans="11:11" ht="11.1" customHeight="1" x14ac:dyDescent="0.2">
      <c r="K2435" s="19"/>
    </row>
    <row r="2436" spans="11:11" ht="11.1" customHeight="1" x14ac:dyDescent="0.2">
      <c r="K2436" s="19"/>
    </row>
    <row r="2437" spans="11:11" ht="11.1" customHeight="1" x14ac:dyDescent="0.2">
      <c r="K2437" s="19"/>
    </row>
    <row r="2438" spans="11:11" ht="11.1" customHeight="1" x14ac:dyDescent="0.2">
      <c r="K2438" s="19"/>
    </row>
    <row r="2439" spans="11:11" ht="11.1" customHeight="1" x14ac:dyDescent="0.2">
      <c r="K2439" s="19"/>
    </row>
    <row r="2440" spans="11:11" ht="11.1" customHeight="1" x14ac:dyDescent="0.2">
      <c r="K2440" s="19"/>
    </row>
    <row r="2441" spans="11:11" ht="11.1" customHeight="1" x14ac:dyDescent="0.2">
      <c r="K2441" s="19"/>
    </row>
    <row r="2442" spans="11:11" ht="11.1" customHeight="1" x14ac:dyDescent="0.2">
      <c r="K2442" s="19"/>
    </row>
    <row r="2443" spans="11:11" ht="11.1" customHeight="1" x14ac:dyDescent="0.2">
      <c r="K2443" s="19"/>
    </row>
    <row r="2444" spans="11:11" ht="11.1" customHeight="1" x14ac:dyDescent="0.2">
      <c r="K2444" s="19"/>
    </row>
    <row r="2445" spans="11:11" ht="11.1" customHeight="1" x14ac:dyDescent="0.2">
      <c r="K2445" s="19"/>
    </row>
    <row r="2446" spans="11:11" ht="11.1" customHeight="1" x14ac:dyDescent="0.2">
      <c r="K2446" s="19"/>
    </row>
    <row r="2447" spans="11:11" ht="11.1" customHeight="1" x14ac:dyDescent="0.2">
      <c r="K2447" s="19"/>
    </row>
    <row r="2448" spans="11:11" ht="11.1" customHeight="1" x14ac:dyDescent="0.2">
      <c r="K2448" s="19"/>
    </row>
    <row r="2449" spans="11:11" ht="11.1" customHeight="1" x14ac:dyDescent="0.2">
      <c r="K2449" s="19"/>
    </row>
    <row r="2450" spans="11:11" ht="11.1" customHeight="1" x14ac:dyDescent="0.2">
      <c r="K2450" s="19"/>
    </row>
    <row r="2451" spans="11:11" ht="11.1" customHeight="1" x14ac:dyDescent="0.2">
      <c r="K2451" s="19"/>
    </row>
    <row r="2452" spans="11:11" ht="11.1" customHeight="1" x14ac:dyDescent="0.2">
      <c r="K2452" s="19"/>
    </row>
    <row r="2453" spans="11:11" ht="11.1" customHeight="1" x14ac:dyDescent="0.2">
      <c r="K2453" s="19"/>
    </row>
    <row r="2454" spans="11:11" ht="11.1" customHeight="1" x14ac:dyDescent="0.2">
      <c r="K2454" s="19"/>
    </row>
    <row r="2455" spans="11:11" ht="11.1" customHeight="1" x14ac:dyDescent="0.2">
      <c r="K2455" s="19"/>
    </row>
    <row r="2456" spans="11:11" ht="11.1" customHeight="1" x14ac:dyDescent="0.2">
      <c r="K2456" s="19"/>
    </row>
    <row r="2457" spans="11:11" ht="11.1" customHeight="1" x14ac:dyDescent="0.2">
      <c r="K2457" s="19"/>
    </row>
    <row r="2458" spans="11:11" ht="11.1" customHeight="1" x14ac:dyDescent="0.2">
      <c r="K2458" s="19"/>
    </row>
    <row r="2459" spans="11:11" ht="11.1" customHeight="1" x14ac:dyDescent="0.2">
      <c r="K2459" s="19"/>
    </row>
    <row r="2460" spans="11:11" ht="11.1" customHeight="1" x14ac:dyDescent="0.2">
      <c r="K2460" s="19"/>
    </row>
    <row r="2461" spans="11:11" ht="11.1" customHeight="1" x14ac:dyDescent="0.2">
      <c r="K2461" s="19"/>
    </row>
    <row r="2462" spans="11:11" ht="11.1" customHeight="1" x14ac:dyDescent="0.2">
      <c r="K2462" s="19"/>
    </row>
    <row r="2463" spans="11:11" ht="11.1" customHeight="1" x14ac:dyDescent="0.2">
      <c r="K2463" s="19"/>
    </row>
    <row r="2464" spans="11:11" ht="11.1" customHeight="1" x14ac:dyDescent="0.2">
      <c r="K2464" s="19"/>
    </row>
    <row r="2465" spans="11:11" ht="11.1" customHeight="1" x14ac:dyDescent="0.2">
      <c r="K2465" s="19"/>
    </row>
    <row r="2466" spans="11:11" ht="11.1" customHeight="1" x14ac:dyDescent="0.2">
      <c r="K2466" s="19"/>
    </row>
    <row r="2467" spans="11:11" ht="11.1" customHeight="1" x14ac:dyDescent="0.2">
      <c r="K2467" s="19"/>
    </row>
    <row r="2468" spans="11:11" ht="11.1" customHeight="1" x14ac:dyDescent="0.2">
      <c r="K2468" s="19"/>
    </row>
    <row r="2469" spans="11:11" ht="11.1" customHeight="1" x14ac:dyDescent="0.2">
      <c r="K2469" s="19"/>
    </row>
    <row r="2470" spans="11:11" ht="11.1" customHeight="1" x14ac:dyDescent="0.2">
      <c r="K2470" s="19"/>
    </row>
    <row r="2471" spans="11:11" ht="11.1" customHeight="1" x14ac:dyDescent="0.2">
      <c r="K2471" s="19"/>
    </row>
    <row r="2472" spans="11:11" ht="11.1" customHeight="1" x14ac:dyDescent="0.2">
      <c r="K2472" s="19"/>
    </row>
    <row r="2473" spans="11:11" ht="11.1" customHeight="1" x14ac:dyDescent="0.2">
      <c r="K2473" s="19"/>
    </row>
    <row r="2474" spans="11:11" ht="11.1" customHeight="1" x14ac:dyDescent="0.2">
      <c r="K2474" s="19"/>
    </row>
    <row r="2475" spans="11:11" ht="11.1" customHeight="1" x14ac:dyDescent="0.2">
      <c r="K2475" s="19"/>
    </row>
    <row r="2476" spans="11:11" ht="11.1" customHeight="1" x14ac:dyDescent="0.2">
      <c r="K2476" s="19"/>
    </row>
    <row r="2477" spans="11:11" ht="11.1" customHeight="1" x14ac:dyDescent="0.2">
      <c r="K2477" s="19"/>
    </row>
    <row r="2478" spans="11:11" ht="11.1" customHeight="1" x14ac:dyDescent="0.2">
      <c r="K2478" s="19"/>
    </row>
    <row r="2479" spans="11:11" ht="11.1" customHeight="1" x14ac:dyDescent="0.2">
      <c r="K2479" s="19"/>
    </row>
    <row r="2480" spans="11:11" ht="11.1" customHeight="1" x14ac:dyDescent="0.2">
      <c r="K2480" s="19"/>
    </row>
    <row r="2481" spans="11:11" ht="11.1" customHeight="1" x14ac:dyDescent="0.2">
      <c r="K2481" s="19"/>
    </row>
    <row r="2482" spans="11:11" ht="11.1" customHeight="1" x14ac:dyDescent="0.2">
      <c r="K2482" s="19"/>
    </row>
    <row r="2483" spans="11:11" ht="11.1" customHeight="1" x14ac:dyDescent="0.2">
      <c r="K2483" s="19"/>
    </row>
    <row r="2484" spans="11:11" ht="11.1" customHeight="1" x14ac:dyDescent="0.2">
      <c r="K2484" s="19"/>
    </row>
    <row r="2485" spans="11:11" ht="11.1" customHeight="1" x14ac:dyDescent="0.2">
      <c r="K2485" s="19"/>
    </row>
    <row r="2486" spans="11:11" ht="11.1" customHeight="1" x14ac:dyDescent="0.2">
      <c r="K2486" s="19"/>
    </row>
    <row r="2487" spans="11:11" ht="11.1" customHeight="1" x14ac:dyDescent="0.2">
      <c r="K2487" s="19"/>
    </row>
    <row r="2488" spans="11:11" ht="11.1" customHeight="1" x14ac:dyDescent="0.2">
      <c r="K2488" s="19"/>
    </row>
    <row r="2489" spans="11:11" ht="11.1" customHeight="1" x14ac:dyDescent="0.2">
      <c r="K2489" s="19"/>
    </row>
    <row r="2490" spans="11:11" ht="11.1" customHeight="1" x14ac:dyDescent="0.2">
      <c r="K2490" s="19"/>
    </row>
    <row r="2491" spans="11:11" ht="11.1" customHeight="1" x14ac:dyDescent="0.2">
      <c r="K2491" s="19"/>
    </row>
    <row r="2492" spans="11:11" ht="11.1" customHeight="1" x14ac:dyDescent="0.2">
      <c r="K2492" s="19"/>
    </row>
    <row r="2493" spans="11:11" ht="11.1" customHeight="1" x14ac:dyDescent="0.2">
      <c r="K2493" s="19"/>
    </row>
    <row r="2494" spans="11:11" ht="11.1" customHeight="1" x14ac:dyDescent="0.2">
      <c r="K2494" s="19"/>
    </row>
    <row r="2495" spans="11:11" ht="11.1" customHeight="1" x14ac:dyDescent="0.2">
      <c r="K2495" s="19"/>
    </row>
    <row r="2496" spans="11:11" ht="11.1" customHeight="1" x14ac:dyDescent="0.2">
      <c r="K2496" s="19"/>
    </row>
    <row r="2497" spans="11:11" ht="11.1" customHeight="1" x14ac:dyDescent="0.2">
      <c r="K2497" s="19"/>
    </row>
    <row r="2498" spans="11:11" ht="11.1" customHeight="1" x14ac:dyDescent="0.2">
      <c r="K2498" s="19"/>
    </row>
    <row r="2499" spans="11:11" ht="11.1" customHeight="1" x14ac:dyDescent="0.2">
      <c r="K2499" s="19"/>
    </row>
    <row r="2500" spans="11:11" ht="11.1" customHeight="1" x14ac:dyDescent="0.2">
      <c r="K2500" s="19"/>
    </row>
    <row r="2501" spans="11:11" ht="11.1" customHeight="1" x14ac:dyDescent="0.2">
      <c r="K2501" s="19"/>
    </row>
    <row r="2502" spans="11:11" ht="11.1" customHeight="1" x14ac:dyDescent="0.2">
      <c r="K2502" s="19"/>
    </row>
    <row r="2503" spans="11:11" ht="11.1" customHeight="1" x14ac:dyDescent="0.2">
      <c r="K2503" s="19"/>
    </row>
    <row r="2504" spans="11:11" ht="11.1" customHeight="1" x14ac:dyDescent="0.2">
      <c r="K2504" s="19"/>
    </row>
    <row r="2505" spans="11:11" ht="11.1" customHeight="1" x14ac:dyDescent="0.2">
      <c r="K2505" s="19"/>
    </row>
    <row r="2506" spans="11:11" ht="11.1" customHeight="1" x14ac:dyDescent="0.2">
      <c r="K2506" s="19"/>
    </row>
    <row r="2507" spans="11:11" ht="11.1" customHeight="1" x14ac:dyDescent="0.2">
      <c r="K2507" s="19"/>
    </row>
    <row r="2508" spans="11:11" ht="11.1" customHeight="1" x14ac:dyDescent="0.2">
      <c r="K2508" s="19"/>
    </row>
    <row r="2509" spans="11:11" ht="11.1" customHeight="1" x14ac:dyDescent="0.2">
      <c r="K2509" s="19"/>
    </row>
    <row r="2510" spans="11:11" ht="11.1" customHeight="1" x14ac:dyDescent="0.2">
      <c r="K2510" s="19"/>
    </row>
    <row r="2511" spans="11:11" ht="11.1" customHeight="1" x14ac:dyDescent="0.2">
      <c r="K2511" s="19"/>
    </row>
    <row r="2512" spans="11:11" ht="11.1" customHeight="1" x14ac:dyDescent="0.2">
      <c r="K2512" s="19"/>
    </row>
    <row r="2513" spans="11:11" ht="11.1" customHeight="1" x14ac:dyDescent="0.2">
      <c r="K2513" s="19"/>
    </row>
    <row r="2514" spans="11:11" ht="11.1" customHeight="1" x14ac:dyDescent="0.2">
      <c r="K2514" s="19"/>
    </row>
    <row r="2515" spans="11:11" ht="11.1" customHeight="1" x14ac:dyDescent="0.2">
      <c r="K2515" s="19"/>
    </row>
    <row r="2516" spans="11:11" ht="11.1" customHeight="1" x14ac:dyDescent="0.2">
      <c r="K2516" s="19"/>
    </row>
    <row r="2517" spans="11:11" ht="11.1" customHeight="1" x14ac:dyDescent="0.2">
      <c r="K2517" s="19"/>
    </row>
    <row r="2518" spans="11:11" ht="11.1" customHeight="1" x14ac:dyDescent="0.2">
      <c r="K2518" s="19"/>
    </row>
    <row r="2519" spans="11:11" ht="11.1" customHeight="1" x14ac:dyDescent="0.2">
      <c r="K2519" s="19"/>
    </row>
    <row r="2520" spans="11:11" ht="11.1" customHeight="1" x14ac:dyDescent="0.2">
      <c r="K2520" s="19"/>
    </row>
    <row r="2521" spans="11:11" ht="11.1" customHeight="1" x14ac:dyDescent="0.2">
      <c r="K2521" s="19"/>
    </row>
    <row r="2522" spans="11:11" ht="11.1" customHeight="1" x14ac:dyDescent="0.2">
      <c r="K2522" s="19"/>
    </row>
    <row r="2523" spans="11:11" ht="11.1" customHeight="1" x14ac:dyDescent="0.2">
      <c r="K2523" s="19"/>
    </row>
    <row r="2524" spans="11:11" ht="11.1" customHeight="1" x14ac:dyDescent="0.2">
      <c r="K2524" s="19"/>
    </row>
    <row r="2525" spans="11:11" ht="11.1" customHeight="1" x14ac:dyDescent="0.2">
      <c r="K2525" s="19"/>
    </row>
    <row r="2526" spans="11:11" ht="11.1" customHeight="1" x14ac:dyDescent="0.2">
      <c r="K2526" s="19"/>
    </row>
    <row r="2527" spans="11:11" ht="11.1" customHeight="1" x14ac:dyDescent="0.2">
      <c r="K2527" s="19"/>
    </row>
    <row r="2528" spans="11:11" ht="11.1" customHeight="1" x14ac:dyDescent="0.2">
      <c r="K2528" s="19"/>
    </row>
    <row r="2529" spans="11:11" ht="11.1" customHeight="1" x14ac:dyDescent="0.2">
      <c r="K2529" s="19"/>
    </row>
    <row r="2530" spans="11:11" ht="11.1" customHeight="1" x14ac:dyDescent="0.2">
      <c r="K2530" s="19"/>
    </row>
    <row r="2531" spans="11:11" ht="11.1" customHeight="1" x14ac:dyDescent="0.2">
      <c r="K2531" s="19"/>
    </row>
    <row r="2532" spans="11:11" ht="11.1" customHeight="1" x14ac:dyDescent="0.2">
      <c r="K2532" s="19"/>
    </row>
    <row r="2533" spans="11:11" ht="11.1" customHeight="1" x14ac:dyDescent="0.2">
      <c r="K2533" s="19"/>
    </row>
    <row r="2534" spans="11:11" ht="11.1" customHeight="1" x14ac:dyDescent="0.2">
      <c r="K2534" s="19"/>
    </row>
    <row r="2535" spans="11:11" ht="11.1" customHeight="1" x14ac:dyDescent="0.2">
      <c r="K2535" s="19"/>
    </row>
    <row r="2536" spans="11:11" ht="11.1" customHeight="1" x14ac:dyDescent="0.2">
      <c r="K2536" s="19"/>
    </row>
    <row r="2537" spans="11:11" ht="11.1" customHeight="1" x14ac:dyDescent="0.2">
      <c r="K2537" s="19"/>
    </row>
    <row r="2538" spans="11:11" ht="11.1" customHeight="1" x14ac:dyDescent="0.2">
      <c r="K2538" s="19"/>
    </row>
    <row r="2539" spans="11:11" ht="11.1" customHeight="1" x14ac:dyDescent="0.2">
      <c r="K2539" s="19"/>
    </row>
    <row r="2540" spans="11:11" ht="11.1" customHeight="1" x14ac:dyDescent="0.2">
      <c r="K2540" s="19"/>
    </row>
    <row r="2541" spans="11:11" ht="11.1" customHeight="1" x14ac:dyDescent="0.2">
      <c r="K2541" s="19"/>
    </row>
    <row r="2542" spans="11:11" ht="11.1" customHeight="1" x14ac:dyDescent="0.2">
      <c r="K2542" s="19"/>
    </row>
    <row r="2543" spans="11:11" ht="11.1" customHeight="1" x14ac:dyDescent="0.2">
      <c r="K2543" s="19"/>
    </row>
    <row r="2544" spans="11:11" ht="11.1" customHeight="1" x14ac:dyDescent="0.2">
      <c r="K2544" s="19"/>
    </row>
    <row r="2545" spans="11:11" ht="11.1" customHeight="1" x14ac:dyDescent="0.2">
      <c r="K2545" s="19"/>
    </row>
    <row r="2546" spans="11:11" ht="11.1" customHeight="1" x14ac:dyDescent="0.2">
      <c r="K2546" s="19"/>
    </row>
    <row r="2547" spans="11:11" ht="11.1" customHeight="1" x14ac:dyDescent="0.2">
      <c r="K2547" s="19"/>
    </row>
    <row r="2548" spans="11:11" ht="11.1" customHeight="1" x14ac:dyDescent="0.2">
      <c r="K2548" s="19"/>
    </row>
    <row r="2549" spans="11:11" ht="11.1" customHeight="1" x14ac:dyDescent="0.2">
      <c r="K2549" s="19"/>
    </row>
    <row r="2550" spans="11:11" ht="11.1" customHeight="1" x14ac:dyDescent="0.2">
      <c r="K2550" s="19"/>
    </row>
    <row r="2551" spans="11:11" ht="11.1" customHeight="1" x14ac:dyDescent="0.2">
      <c r="K2551" s="19"/>
    </row>
    <row r="2552" spans="11:11" ht="11.1" customHeight="1" x14ac:dyDescent="0.2">
      <c r="K2552" s="19"/>
    </row>
    <row r="2553" spans="11:11" ht="11.1" customHeight="1" x14ac:dyDescent="0.2">
      <c r="K2553" s="19"/>
    </row>
    <row r="2554" spans="11:11" ht="11.1" customHeight="1" x14ac:dyDescent="0.2">
      <c r="K2554" s="19"/>
    </row>
    <row r="2555" spans="11:11" ht="11.1" customHeight="1" x14ac:dyDescent="0.2">
      <c r="K2555" s="19"/>
    </row>
    <row r="2556" spans="11:11" ht="11.1" customHeight="1" x14ac:dyDescent="0.2">
      <c r="K2556" s="19"/>
    </row>
    <row r="2557" spans="11:11" ht="11.1" customHeight="1" x14ac:dyDescent="0.2">
      <c r="K2557" s="19"/>
    </row>
    <row r="2558" spans="11:11" ht="11.1" customHeight="1" x14ac:dyDescent="0.2">
      <c r="K2558" s="19"/>
    </row>
    <row r="2559" spans="11:11" ht="11.1" customHeight="1" x14ac:dyDescent="0.2">
      <c r="K2559" s="19"/>
    </row>
    <row r="2560" spans="11:11" ht="11.1" customHeight="1" x14ac:dyDescent="0.2">
      <c r="K2560" s="19"/>
    </row>
    <row r="2561" spans="11:11" ht="11.1" customHeight="1" x14ac:dyDescent="0.2">
      <c r="K2561" s="19"/>
    </row>
    <row r="2562" spans="11:11" ht="11.1" customHeight="1" x14ac:dyDescent="0.2">
      <c r="K2562" s="19"/>
    </row>
    <row r="2563" spans="11:11" ht="11.1" customHeight="1" x14ac:dyDescent="0.2">
      <c r="K2563" s="19"/>
    </row>
    <row r="2564" spans="11:11" ht="11.1" customHeight="1" x14ac:dyDescent="0.2">
      <c r="K2564" s="19"/>
    </row>
    <row r="2565" spans="11:11" ht="11.1" customHeight="1" x14ac:dyDescent="0.2">
      <c r="K2565" s="19"/>
    </row>
    <row r="2566" spans="11:11" ht="11.1" customHeight="1" x14ac:dyDescent="0.2">
      <c r="K2566" s="19"/>
    </row>
    <row r="2567" spans="11:11" ht="11.1" customHeight="1" x14ac:dyDescent="0.2">
      <c r="K2567" s="19"/>
    </row>
    <row r="2568" spans="11:11" ht="11.1" customHeight="1" x14ac:dyDescent="0.2">
      <c r="K2568" s="19"/>
    </row>
    <row r="2569" spans="11:11" ht="11.1" customHeight="1" x14ac:dyDescent="0.2">
      <c r="K2569" s="19"/>
    </row>
    <row r="2570" spans="11:11" ht="11.1" customHeight="1" x14ac:dyDescent="0.2">
      <c r="K2570" s="19"/>
    </row>
    <row r="2571" spans="11:11" ht="11.1" customHeight="1" x14ac:dyDescent="0.2">
      <c r="K2571" s="19"/>
    </row>
    <row r="2572" spans="11:11" ht="11.1" customHeight="1" x14ac:dyDescent="0.2">
      <c r="K2572" s="19"/>
    </row>
    <row r="2573" spans="11:11" ht="11.1" customHeight="1" x14ac:dyDescent="0.2">
      <c r="K2573" s="19"/>
    </row>
    <row r="2574" spans="11:11" ht="11.1" customHeight="1" x14ac:dyDescent="0.2">
      <c r="K2574" s="19"/>
    </row>
    <row r="2575" spans="11:11" ht="11.1" customHeight="1" x14ac:dyDescent="0.2">
      <c r="K2575" s="19"/>
    </row>
    <row r="2576" spans="11:11" ht="11.1" customHeight="1" x14ac:dyDescent="0.2">
      <c r="K2576" s="19"/>
    </row>
    <row r="2577" spans="11:11" ht="11.1" customHeight="1" x14ac:dyDescent="0.2">
      <c r="K2577" s="19"/>
    </row>
    <row r="2578" spans="11:11" ht="11.1" customHeight="1" x14ac:dyDescent="0.2">
      <c r="K2578" s="19"/>
    </row>
    <row r="2579" spans="11:11" ht="11.1" customHeight="1" x14ac:dyDescent="0.2">
      <c r="K2579" s="19"/>
    </row>
    <row r="2580" spans="11:11" ht="11.1" customHeight="1" x14ac:dyDescent="0.2">
      <c r="K2580" s="19"/>
    </row>
    <row r="2581" spans="11:11" ht="11.1" customHeight="1" x14ac:dyDescent="0.2">
      <c r="K2581" s="19"/>
    </row>
    <row r="2582" spans="11:11" ht="11.1" customHeight="1" x14ac:dyDescent="0.2">
      <c r="K2582" s="19"/>
    </row>
    <row r="2583" spans="11:11" ht="11.1" customHeight="1" x14ac:dyDescent="0.2">
      <c r="K2583" s="19"/>
    </row>
    <row r="2584" spans="11:11" ht="11.1" customHeight="1" x14ac:dyDescent="0.2">
      <c r="K2584" s="19"/>
    </row>
    <row r="2585" spans="11:11" ht="11.1" customHeight="1" x14ac:dyDescent="0.2">
      <c r="K2585" s="19"/>
    </row>
    <row r="2586" spans="11:11" ht="11.1" customHeight="1" x14ac:dyDescent="0.2">
      <c r="K2586" s="19"/>
    </row>
    <row r="2587" spans="11:11" ht="11.1" customHeight="1" x14ac:dyDescent="0.2">
      <c r="K2587" s="19"/>
    </row>
    <row r="2588" spans="11:11" ht="11.1" customHeight="1" x14ac:dyDescent="0.2">
      <c r="K2588" s="19"/>
    </row>
    <row r="2589" spans="11:11" ht="11.1" customHeight="1" x14ac:dyDescent="0.2">
      <c r="K2589" s="19"/>
    </row>
    <row r="2590" spans="11:11" ht="11.1" customHeight="1" x14ac:dyDescent="0.2">
      <c r="K2590" s="19"/>
    </row>
    <row r="2591" spans="11:11" ht="11.1" customHeight="1" x14ac:dyDescent="0.2">
      <c r="K2591" s="19"/>
    </row>
    <row r="2592" spans="11:11" ht="11.1" customHeight="1" x14ac:dyDescent="0.2">
      <c r="K2592" s="19"/>
    </row>
    <row r="2593" spans="11:11" ht="11.1" customHeight="1" x14ac:dyDescent="0.2">
      <c r="K2593" s="19"/>
    </row>
    <row r="2594" spans="11:11" ht="11.1" customHeight="1" x14ac:dyDescent="0.2">
      <c r="K2594" s="19"/>
    </row>
    <row r="2595" spans="11:11" ht="11.1" customHeight="1" x14ac:dyDescent="0.2">
      <c r="K2595" s="19"/>
    </row>
    <row r="2596" spans="11:11" ht="11.1" customHeight="1" x14ac:dyDescent="0.2">
      <c r="K2596" s="19"/>
    </row>
    <row r="2597" spans="11:11" ht="11.1" customHeight="1" x14ac:dyDescent="0.2">
      <c r="K2597" s="19"/>
    </row>
    <row r="2598" spans="11:11" ht="11.1" customHeight="1" x14ac:dyDescent="0.2">
      <c r="K2598" s="19"/>
    </row>
    <row r="2599" spans="11:11" ht="11.1" customHeight="1" x14ac:dyDescent="0.2">
      <c r="K2599" s="19"/>
    </row>
    <row r="2600" spans="11:11" ht="11.1" customHeight="1" x14ac:dyDescent="0.2">
      <c r="K2600" s="19"/>
    </row>
    <row r="2601" spans="11:11" ht="11.1" customHeight="1" x14ac:dyDescent="0.2">
      <c r="K2601" s="19"/>
    </row>
    <row r="2602" spans="11:11" ht="11.1" customHeight="1" x14ac:dyDescent="0.2">
      <c r="K2602" s="19"/>
    </row>
    <row r="2603" spans="11:11" ht="11.1" customHeight="1" x14ac:dyDescent="0.2">
      <c r="K2603" s="19"/>
    </row>
    <row r="2604" spans="11:11" ht="11.1" customHeight="1" x14ac:dyDescent="0.2">
      <c r="K2604" s="19"/>
    </row>
    <row r="2605" spans="11:11" ht="11.1" customHeight="1" x14ac:dyDescent="0.2">
      <c r="K2605" s="19"/>
    </row>
    <row r="2606" spans="11:11" ht="11.1" customHeight="1" x14ac:dyDescent="0.2">
      <c r="K2606" s="19"/>
    </row>
    <row r="2607" spans="11:11" ht="11.1" customHeight="1" x14ac:dyDescent="0.2">
      <c r="K2607" s="19"/>
    </row>
    <row r="2608" spans="11:11" ht="11.1" customHeight="1" x14ac:dyDescent="0.2">
      <c r="K2608" s="19"/>
    </row>
    <row r="2609" spans="11:11" ht="11.1" customHeight="1" x14ac:dyDescent="0.2">
      <c r="K2609" s="19"/>
    </row>
    <row r="2610" spans="11:11" ht="11.1" customHeight="1" x14ac:dyDescent="0.2">
      <c r="K2610" s="19"/>
    </row>
    <row r="2611" spans="11:11" ht="11.1" customHeight="1" x14ac:dyDescent="0.2">
      <c r="K2611" s="19"/>
    </row>
    <row r="2612" spans="11:11" ht="11.1" customHeight="1" x14ac:dyDescent="0.2">
      <c r="K2612" s="19"/>
    </row>
    <row r="2613" spans="11:11" ht="11.1" customHeight="1" x14ac:dyDescent="0.2">
      <c r="K2613" s="19"/>
    </row>
    <row r="2614" spans="11:11" ht="11.1" customHeight="1" x14ac:dyDescent="0.2">
      <c r="K2614" s="19"/>
    </row>
    <row r="2615" spans="11:11" ht="11.1" customHeight="1" x14ac:dyDescent="0.2">
      <c r="K2615" s="19"/>
    </row>
    <row r="2616" spans="11:11" ht="11.1" customHeight="1" x14ac:dyDescent="0.2">
      <c r="K2616" s="19"/>
    </row>
    <row r="2617" spans="11:11" ht="11.1" customHeight="1" x14ac:dyDescent="0.2">
      <c r="K2617" s="19"/>
    </row>
    <row r="2618" spans="11:11" ht="11.1" customHeight="1" x14ac:dyDescent="0.2">
      <c r="K2618" s="19"/>
    </row>
    <row r="2619" spans="11:11" ht="11.1" customHeight="1" x14ac:dyDescent="0.2">
      <c r="K2619" s="19"/>
    </row>
    <row r="2620" spans="11:11" ht="11.1" customHeight="1" x14ac:dyDescent="0.2">
      <c r="K2620" s="19"/>
    </row>
    <row r="2621" spans="11:11" ht="11.1" customHeight="1" x14ac:dyDescent="0.2">
      <c r="K2621" s="19"/>
    </row>
    <row r="2622" spans="11:11" ht="11.1" customHeight="1" x14ac:dyDescent="0.2">
      <c r="K2622" s="19"/>
    </row>
    <row r="2623" spans="11:11" ht="11.1" customHeight="1" x14ac:dyDescent="0.2">
      <c r="K2623" s="19"/>
    </row>
    <row r="2624" spans="11:11" ht="11.1" customHeight="1" x14ac:dyDescent="0.2">
      <c r="K2624" s="19"/>
    </row>
    <row r="2625" spans="11:11" ht="11.1" customHeight="1" x14ac:dyDescent="0.2">
      <c r="K2625" s="19"/>
    </row>
    <row r="2626" spans="11:11" ht="11.1" customHeight="1" x14ac:dyDescent="0.2">
      <c r="K2626" s="19"/>
    </row>
    <row r="2627" spans="11:11" ht="11.1" customHeight="1" x14ac:dyDescent="0.2">
      <c r="K2627" s="19"/>
    </row>
    <row r="2628" spans="11:11" ht="11.1" customHeight="1" x14ac:dyDescent="0.2">
      <c r="K2628" s="19"/>
    </row>
    <row r="2629" spans="11:11" ht="11.1" customHeight="1" x14ac:dyDescent="0.2">
      <c r="K2629" s="19"/>
    </row>
    <row r="2630" spans="11:11" ht="11.1" customHeight="1" x14ac:dyDescent="0.2">
      <c r="K2630" s="19"/>
    </row>
    <row r="2631" spans="11:11" ht="11.1" customHeight="1" x14ac:dyDescent="0.2">
      <c r="K2631" s="19"/>
    </row>
    <row r="2632" spans="11:11" ht="11.1" customHeight="1" x14ac:dyDescent="0.2">
      <c r="K2632" s="19"/>
    </row>
    <row r="2633" spans="11:11" ht="11.1" customHeight="1" x14ac:dyDescent="0.2">
      <c r="K2633" s="19"/>
    </row>
    <row r="2634" spans="11:11" ht="11.1" customHeight="1" x14ac:dyDescent="0.2">
      <c r="K2634" s="19"/>
    </row>
    <row r="2635" spans="11:11" ht="11.1" customHeight="1" x14ac:dyDescent="0.2">
      <c r="K2635" s="19"/>
    </row>
    <row r="2636" spans="11:11" ht="11.1" customHeight="1" x14ac:dyDescent="0.2">
      <c r="K2636" s="19"/>
    </row>
    <row r="2637" spans="11:11" ht="11.1" customHeight="1" x14ac:dyDescent="0.2">
      <c r="K2637" s="19"/>
    </row>
    <row r="2638" spans="11:11" ht="11.1" customHeight="1" x14ac:dyDescent="0.2">
      <c r="K2638" s="19"/>
    </row>
    <row r="2639" spans="11:11" ht="11.1" customHeight="1" x14ac:dyDescent="0.2">
      <c r="K2639" s="19"/>
    </row>
    <row r="2640" spans="11:11" ht="11.1" customHeight="1" x14ac:dyDescent="0.2">
      <c r="K2640" s="19"/>
    </row>
    <row r="2641" spans="11:11" ht="11.1" customHeight="1" x14ac:dyDescent="0.2">
      <c r="K2641" s="19"/>
    </row>
    <row r="2642" spans="11:11" ht="11.1" customHeight="1" x14ac:dyDescent="0.2">
      <c r="K2642" s="19"/>
    </row>
    <row r="2643" spans="11:11" ht="11.1" customHeight="1" x14ac:dyDescent="0.2">
      <c r="K2643" s="19"/>
    </row>
    <row r="2644" spans="11:11" ht="11.1" customHeight="1" x14ac:dyDescent="0.2">
      <c r="K2644" s="19"/>
    </row>
    <row r="2645" spans="11:11" ht="11.1" customHeight="1" x14ac:dyDescent="0.2">
      <c r="K2645" s="19"/>
    </row>
    <row r="2646" spans="11:11" ht="11.1" customHeight="1" x14ac:dyDescent="0.2">
      <c r="K2646" s="19"/>
    </row>
    <row r="2647" spans="11:11" ht="11.1" customHeight="1" x14ac:dyDescent="0.2">
      <c r="K2647" s="19"/>
    </row>
    <row r="2648" spans="11:11" ht="11.1" customHeight="1" x14ac:dyDescent="0.2">
      <c r="K2648" s="19"/>
    </row>
    <row r="2649" spans="11:11" ht="11.1" customHeight="1" x14ac:dyDescent="0.2">
      <c r="K2649" s="19"/>
    </row>
    <row r="2650" spans="11:11" ht="11.1" customHeight="1" x14ac:dyDescent="0.2">
      <c r="K2650" s="19"/>
    </row>
    <row r="2651" spans="11:11" ht="11.1" customHeight="1" x14ac:dyDescent="0.2">
      <c r="K2651" s="19"/>
    </row>
    <row r="2652" spans="11:11" ht="11.1" customHeight="1" x14ac:dyDescent="0.2">
      <c r="K2652" s="19"/>
    </row>
    <row r="2653" spans="11:11" ht="11.1" customHeight="1" x14ac:dyDescent="0.2">
      <c r="K2653" s="19"/>
    </row>
    <row r="2654" spans="11:11" ht="11.1" customHeight="1" x14ac:dyDescent="0.2">
      <c r="K2654" s="19"/>
    </row>
    <row r="2655" spans="11:11" ht="11.1" customHeight="1" x14ac:dyDescent="0.2">
      <c r="K2655" s="19"/>
    </row>
    <row r="2656" spans="11:11" ht="11.1" customHeight="1" x14ac:dyDescent="0.2">
      <c r="K2656" s="19"/>
    </row>
    <row r="2657" spans="11:11" ht="11.1" customHeight="1" x14ac:dyDescent="0.2">
      <c r="K2657" s="19"/>
    </row>
    <row r="2658" spans="11:11" ht="11.1" customHeight="1" x14ac:dyDescent="0.2">
      <c r="K2658" s="19"/>
    </row>
    <row r="2659" spans="11:11" ht="11.1" customHeight="1" x14ac:dyDescent="0.2">
      <c r="K2659" s="19"/>
    </row>
    <row r="2660" spans="11:11" ht="11.1" customHeight="1" x14ac:dyDescent="0.2">
      <c r="K2660" s="19"/>
    </row>
    <row r="2661" spans="11:11" ht="11.1" customHeight="1" x14ac:dyDescent="0.2">
      <c r="K2661" s="19"/>
    </row>
    <row r="2662" spans="11:11" ht="11.1" customHeight="1" x14ac:dyDescent="0.2">
      <c r="K2662" s="19"/>
    </row>
    <row r="2663" spans="11:11" ht="11.1" customHeight="1" x14ac:dyDescent="0.2">
      <c r="K2663" s="19"/>
    </row>
    <row r="2664" spans="11:11" ht="11.1" customHeight="1" x14ac:dyDescent="0.2">
      <c r="K2664" s="19"/>
    </row>
    <row r="2665" spans="11:11" ht="11.1" customHeight="1" x14ac:dyDescent="0.2">
      <c r="K2665" s="19"/>
    </row>
    <row r="2666" spans="11:11" ht="11.1" customHeight="1" x14ac:dyDescent="0.2">
      <c r="K2666" s="19"/>
    </row>
    <row r="2667" spans="11:11" ht="11.1" customHeight="1" x14ac:dyDescent="0.2">
      <c r="K2667" s="19"/>
    </row>
    <row r="2668" spans="11:11" ht="11.1" customHeight="1" x14ac:dyDescent="0.2">
      <c r="K2668" s="19"/>
    </row>
    <row r="2669" spans="11:11" ht="11.1" customHeight="1" x14ac:dyDescent="0.2">
      <c r="K2669" s="19"/>
    </row>
    <row r="2670" spans="11:11" ht="11.1" customHeight="1" x14ac:dyDescent="0.2">
      <c r="K2670" s="19"/>
    </row>
    <row r="2671" spans="11:11" ht="11.1" customHeight="1" x14ac:dyDescent="0.2">
      <c r="K2671" s="19"/>
    </row>
    <row r="2672" spans="11:11" ht="11.1" customHeight="1" x14ac:dyDescent="0.2">
      <c r="K2672" s="19"/>
    </row>
    <row r="2673" spans="11:11" ht="11.1" customHeight="1" x14ac:dyDescent="0.2">
      <c r="K2673" s="19"/>
    </row>
    <row r="2674" spans="11:11" ht="11.1" customHeight="1" x14ac:dyDescent="0.2">
      <c r="K2674" s="19"/>
    </row>
    <row r="2675" spans="11:11" ht="11.1" customHeight="1" x14ac:dyDescent="0.2">
      <c r="K2675" s="19"/>
    </row>
    <row r="2676" spans="11:11" ht="11.1" customHeight="1" x14ac:dyDescent="0.2">
      <c r="K2676" s="19"/>
    </row>
    <row r="2677" spans="11:11" ht="11.1" customHeight="1" x14ac:dyDescent="0.2">
      <c r="K2677" s="19"/>
    </row>
    <row r="2678" spans="11:11" ht="11.1" customHeight="1" x14ac:dyDescent="0.2">
      <c r="K2678" s="19"/>
    </row>
    <row r="2679" spans="11:11" ht="11.1" customHeight="1" x14ac:dyDescent="0.2">
      <c r="K2679" s="19"/>
    </row>
    <row r="2680" spans="11:11" ht="11.1" customHeight="1" x14ac:dyDescent="0.2">
      <c r="K2680" s="19"/>
    </row>
    <row r="2681" spans="11:11" ht="11.1" customHeight="1" x14ac:dyDescent="0.2">
      <c r="K2681" s="19"/>
    </row>
    <row r="2682" spans="11:11" ht="11.1" customHeight="1" x14ac:dyDescent="0.2">
      <c r="K2682" s="19"/>
    </row>
    <row r="2683" spans="11:11" ht="11.1" customHeight="1" x14ac:dyDescent="0.2">
      <c r="K2683" s="19"/>
    </row>
    <row r="2684" spans="11:11" ht="11.1" customHeight="1" x14ac:dyDescent="0.2">
      <c r="K2684" s="19"/>
    </row>
    <row r="2685" spans="11:11" ht="11.1" customHeight="1" x14ac:dyDescent="0.2">
      <c r="K2685" s="19"/>
    </row>
    <row r="2686" spans="11:11" ht="11.1" customHeight="1" x14ac:dyDescent="0.2">
      <c r="K2686" s="19"/>
    </row>
    <row r="2687" spans="11:11" ht="11.1" customHeight="1" x14ac:dyDescent="0.2">
      <c r="K2687" s="19"/>
    </row>
    <row r="2688" spans="11:11" ht="11.1" customHeight="1" x14ac:dyDescent="0.2">
      <c r="K2688" s="19"/>
    </row>
    <row r="2689" spans="11:11" ht="11.1" customHeight="1" x14ac:dyDescent="0.2">
      <c r="K2689" s="19"/>
    </row>
    <row r="2690" spans="11:11" ht="11.1" customHeight="1" x14ac:dyDescent="0.2">
      <c r="K2690" s="19"/>
    </row>
    <row r="2691" spans="11:11" ht="11.1" customHeight="1" x14ac:dyDescent="0.2">
      <c r="K2691" s="19"/>
    </row>
    <row r="2692" spans="11:11" ht="11.1" customHeight="1" x14ac:dyDescent="0.2">
      <c r="K2692" s="19"/>
    </row>
    <row r="2693" spans="11:11" ht="11.1" customHeight="1" x14ac:dyDescent="0.2">
      <c r="K2693" s="19"/>
    </row>
    <row r="2694" spans="11:11" ht="11.1" customHeight="1" x14ac:dyDescent="0.2">
      <c r="K2694" s="19"/>
    </row>
    <row r="2695" spans="11:11" ht="11.1" customHeight="1" x14ac:dyDescent="0.2">
      <c r="K2695" s="19"/>
    </row>
    <row r="2696" spans="11:11" ht="11.1" customHeight="1" x14ac:dyDescent="0.2">
      <c r="K2696" s="19"/>
    </row>
    <row r="2697" spans="11:11" ht="11.1" customHeight="1" x14ac:dyDescent="0.2">
      <c r="K2697" s="19"/>
    </row>
    <row r="2698" spans="11:11" ht="11.1" customHeight="1" x14ac:dyDescent="0.2">
      <c r="K2698" s="19"/>
    </row>
    <row r="2699" spans="11:11" ht="11.1" customHeight="1" x14ac:dyDescent="0.2">
      <c r="K2699" s="19"/>
    </row>
    <row r="2700" spans="11:11" ht="11.1" customHeight="1" x14ac:dyDescent="0.2">
      <c r="K2700" s="19"/>
    </row>
    <row r="2701" spans="11:11" ht="11.1" customHeight="1" x14ac:dyDescent="0.2">
      <c r="K2701" s="19"/>
    </row>
    <row r="2702" spans="11:11" ht="11.1" customHeight="1" x14ac:dyDescent="0.2">
      <c r="K2702" s="19"/>
    </row>
    <row r="2703" spans="11:11" ht="11.1" customHeight="1" x14ac:dyDescent="0.2">
      <c r="K2703" s="19"/>
    </row>
    <row r="2704" spans="11:11" ht="11.1" customHeight="1" x14ac:dyDescent="0.2">
      <c r="K2704" s="19"/>
    </row>
    <row r="2705" spans="11:11" ht="11.1" customHeight="1" x14ac:dyDescent="0.2">
      <c r="K2705" s="19"/>
    </row>
    <row r="2706" spans="11:11" ht="11.1" customHeight="1" x14ac:dyDescent="0.2">
      <c r="K2706" s="19"/>
    </row>
    <row r="2707" spans="11:11" ht="11.1" customHeight="1" x14ac:dyDescent="0.2">
      <c r="K2707" s="19"/>
    </row>
    <row r="2708" spans="11:11" ht="11.1" customHeight="1" x14ac:dyDescent="0.2">
      <c r="K2708" s="19"/>
    </row>
    <row r="2709" spans="11:11" ht="11.1" customHeight="1" x14ac:dyDescent="0.2">
      <c r="K2709" s="19"/>
    </row>
    <row r="2710" spans="11:11" ht="11.1" customHeight="1" x14ac:dyDescent="0.2">
      <c r="K2710" s="19"/>
    </row>
    <row r="2711" spans="11:11" ht="11.1" customHeight="1" x14ac:dyDescent="0.2">
      <c r="K2711" s="19"/>
    </row>
    <row r="2712" spans="11:11" ht="11.1" customHeight="1" x14ac:dyDescent="0.2">
      <c r="K2712" s="19"/>
    </row>
    <row r="2713" spans="11:11" ht="11.1" customHeight="1" x14ac:dyDescent="0.2">
      <c r="K2713" s="19"/>
    </row>
    <row r="2714" spans="11:11" ht="11.1" customHeight="1" x14ac:dyDescent="0.2">
      <c r="K2714" s="19"/>
    </row>
    <row r="2715" spans="11:11" ht="11.1" customHeight="1" x14ac:dyDescent="0.2">
      <c r="K2715" s="19"/>
    </row>
    <row r="2716" spans="11:11" ht="11.1" customHeight="1" x14ac:dyDescent="0.2">
      <c r="K2716" s="19"/>
    </row>
    <row r="2717" spans="11:11" ht="11.1" customHeight="1" x14ac:dyDescent="0.2">
      <c r="K2717" s="19"/>
    </row>
    <row r="2718" spans="11:11" ht="11.1" customHeight="1" x14ac:dyDescent="0.2">
      <c r="K2718" s="19"/>
    </row>
    <row r="2719" spans="11:11" ht="11.1" customHeight="1" x14ac:dyDescent="0.2">
      <c r="K2719" s="19"/>
    </row>
    <row r="2720" spans="11:11" ht="11.1" customHeight="1" x14ac:dyDescent="0.2">
      <c r="K2720" s="19"/>
    </row>
    <row r="2721" spans="11:11" ht="11.1" customHeight="1" x14ac:dyDescent="0.2">
      <c r="K2721" s="19"/>
    </row>
    <row r="2722" spans="11:11" ht="11.1" customHeight="1" x14ac:dyDescent="0.2">
      <c r="K2722" s="19"/>
    </row>
    <row r="2723" spans="11:11" ht="11.1" customHeight="1" x14ac:dyDescent="0.2">
      <c r="K2723" s="19"/>
    </row>
    <row r="2724" spans="11:11" ht="11.1" customHeight="1" x14ac:dyDescent="0.2">
      <c r="K2724" s="19"/>
    </row>
    <row r="2725" spans="11:11" ht="11.1" customHeight="1" x14ac:dyDescent="0.2">
      <c r="K2725" s="19"/>
    </row>
    <row r="2726" spans="11:11" ht="11.1" customHeight="1" x14ac:dyDescent="0.2">
      <c r="K2726" s="19"/>
    </row>
    <row r="2727" spans="11:11" ht="11.1" customHeight="1" x14ac:dyDescent="0.2">
      <c r="K2727" s="19"/>
    </row>
    <row r="2728" spans="11:11" ht="11.1" customHeight="1" x14ac:dyDescent="0.2">
      <c r="K2728" s="19"/>
    </row>
    <row r="2729" spans="11:11" ht="11.1" customHeight="1" x14ac:dyDescent="0.2">
      <c r="K2729" s="19"/>
    </row>
    <row r="2730" spans="11:11" ht="11.1" customHeight="1" x14ac:dyDescent="0.2">
      <c r="K2730" s="19"/>
    </row>
    <row r="2731" spans="11:11" ht="11.1" customHeight="1" x14ac:dyDescent="0.2">
      <c r="K2731" s="19"/>
    </row>
    <row r="2732" spans="11:11" ht="11.1" customHeight="1" x14ac:dyDescent="0.2">
      <c r="K2732" s="19"/>
    </row>
    <row r="2733" spans="11:11" ht="11.1" customHeight="1" x14ac:dyDescent="0.2">
      <c r="K2733" s="19"/>
    </row>
    <row r="2734" spans="11:11" ht="11.1" customHeight="1" x14ac:dyDescent="0.2">
      <c r="K2734" s="19"/>
    </row>
    <row r="2735" spans="11:11" ht="11.1" customHeight="1" x14ac:dyDescent="0.2">
      <c r="K2735" s="19"/>
    </row>
    <row r="2736" spans="11:11" ht="11.1" customHeight="1" x14ac:dyDescent="0.2">
      <c r="K2736" s="19"/>
    </row>
    <row r="2737" spans="11:11" ht="11.1" customHeight="1" x14ac:dyDescent="0.2">
      <c r="K2737" s="19"/>
    </row>
    <row r="2738" spans="11:11" ht="11.1" customHeight="1" x14ac:dyDescent="0.2">
      <c r="K2738" s="19"/>
    </row>
    <row r="2739" spans="11:11" ht="11.1" customHeight="1" x14ac:dyDescent="0.2">
      <c r="K2739" s="19"/>
    </row>
    <row r="2740" spans="11:11" ht="11.1" customHeight="1" x14ac:dyDescent="0.2">
      <c r="K2740" s="19"/>
    </row>
    <row r="2741" spans="11:11" ht="11.1" customHeight="1" x14ac:dyDescent="0.2">
      <c r="K2741" s="19"/>
    </row>
    <row r="2742" spans="11:11" ht="11.1" customHeight="1" x14ac:dyDescent="0.2">
      <c r="K2742" s="19"/>
    </row>
    <row r="2743" spans="11:11" ht="11.1" customHeight="1" x14ac:dyDescent="0.2">
      <c r="K2743" s="19"/>
    </row>
    <row r="2744" spans="11:11" ht="11.1" customHeight="1" x14ac:dyDescent="0.2">
      <c r="K2744" s="19"/>
    </row>
    <row r="2745" spans="11:11" ht="11.1" customHeight="1" x14ac:dyDescent="0.2">
      <c r="K2745" s="19"/>
    </row>
    <row r="2746" spans="11:11" ht="11.1" customHeight="1" x14ac:dyDescent="0.2">
      <c r="K2746" s="19"/>
    </row>
    <row r="2747" spans="11:11" ht="11.1" customHeight="1" x14ac:dyDescent="0.2">
      <c r="K2747" s="19"/>
    </row>
    <row r="2748" spans="11:11" ht="11.1" customHeight="1" x14ac:dyDescent="0.2">
      <c r="K2748" s="19"/>
    </row>
    <row r="2749" spans="11:11" ht="11.1" customHeight="1" x14ac:dyDescent="0.2">
      <c r="K2749" s="19"/>
    </row>
    <row r="2750" spans="11:11" ht="11.1" customHeight="1" x14ac:dyDescent="0.2">
      <c r="K2750" s="19"/>
    </row>
    <row r="2751" spans="11:11" ht="11.1" customHeight="1" x14ac:dyDescent="0.2">
      <c r="K2751" s="19"/>
    </row>
    <row r="2752" spans="11:11" ht="11.1" customHeight="1" x14ac:dyDescent="0.2">
      <c r="K2752" s="19"/>
    </row>
    <row r="2753" spans="11:11" ht="11.1" customHeight="1" x14ac:dyDescent="0.2">
      <c r="K2753" s="19"/>
    </row>
    <row r="2754" spans="11:11" ht="11.1" customHeight="1" x14ac:dyDescent="0.2">
      <c r="K2754" s="19"/>
    </row>
    <row r="2755" spans="11:11" ht="11.1" customHeight="1" x14ac:dyDescent="0.2">
      <c r="K2755" s="19"/>
    </row>
    <row r="2756" spans="11:11" ht="11.1" customHeight="1" x14ac:dyDescent="0.2">
      <c r="K2756" s="19"/>
    </row>
    <row r="2757" spans="11:11" ht="11.1" customHeight="1" x14ac:dyDescent="0.2">
      <c r="K2757" s="19"/>
    </row>
    <row r="2758" spans="11:11" ht="11.1" customHeight="1" x14ac:dyDescent="0.2">
      <c r="K2758" s="19"/>
    </row>
    <row r="2759" spans="11:11" ht="11.1" customHeight="1" x14ac:dyDescent="0.2">
      <c r="K2759" s="19"/>
    </row>
    <row r="2760" spans="11:11" ht="11.1" customHeight="1" x14ac:dyDescent="0.2">
      <c r="K2760" s="19"/>
    </row>
    <row r="2761" spans="11:11" ht="11.1" customHeight="1" x14ac:dyDescent="0.2">
      <c r="K2761" s="19"/>
    </row>
    <row r="2762" spans="11:11" ht="11.1" customHeight="1" x14ac:dyDescent="0.2">
      <c r="K2762" s="19"/>
    </row>
    <row r="2763" spans="11:11" ht="11.1" customHeight="1" x14ac:dyDescent="0.2">
      <c r="K2763" s="19"/>
    </row>
    <row r="2764" spans="11:11" ht="11.1" customHeight="1" x14ac:dyDescent="0.2">
      <c r="K2764" s="19"/>
    </row>
    <row r="2765" spans="11:11" ht="11.1" customHeight="1" x14ac:dyDescent="0.2">
      <c r="K2765" s="19"/>
    </row>
    <row r="2766" spans="11:11" ht="11.1" customHeight="1" x14ac:dyDescent="0.2">
      <c r="K2766" s="19"/>
    </row>
    <row r="2767" spans="11:11" ht="11.1" customHeight="1" x14ac:dyDescent="0.2">
      <c r="K2767" s="19"/>
    </row>
    <row r="2768" spans="11:11" ht="11.1" customHeight="1" x14ac:dyDescent="0.2">
      <c r="K2768" s="19"/>
    </row>
    <row r="2769" spans="11:11" ht="11.1" customHeight="1" x14ac:dyDescent="0.2">
      <c r="K2769" s="19"/>
    </row>
    <row r="2770" spans="11:11" ht="11.1" customHeight="1" x14ac:dyDescent="0.2">
      <c r="K2770" s="19"/>
    </row>
    <row r="2771" spans="11:11" ht="11.1" customHeight="1" x14ac:dyDescent="0.2">
      <c r="K2771" s="19"/>
    </row>
    <row r="2772" spans="11:11" ht="11.1" customHeight="1" x14ac:dyDescent="0.2">
      <c r="K2772" s="19"/>
    </row>
    <row r="2773" spans="11:11" ht="11.1" customHeight="1" x14ac:dyDescent="0.2">
      <c r="K2773" s="19"/>
    </row>
    <row r="2774" spans="11:11" ht="11.1" customHeight="1" x14ac:dyDescent="0.2">
      <c r="K2774" s="19"/>
    </row>
    <row r="2775" spans="11:11" ht="11.1" customHeight="1" x14ac:dyDescent="0.2">
      <c r="K2775" s="19"/>
    </row>
    <row r="2776" spans="11:11" ht="11.1" customHeight="1" x14ac:dyDescent="0.2">
      <c r="K2776" s="19"/>
    </row>
    <row r="2777" spans="11:11" ht="11.1" customHeight="1" x14ac:dyDescent="0.2">
      <c r="K2777" s="19"/>
    </row>
    <row r="2778" spans="11:11" ht="11.1" customHeight="1" x14ac:dyDescent="0.2">
      <c r="K2778" s="19"/>
    </row>
    <row r="2779" spans="11:11" ht="11.1" customHeight="1" x14ac:dyDescent="0.2">
      <c r="K2779" s="19"/>
    </row>
    <row r="2780" spans="11:11" ht="11.1" customHeight="1" x14ac:dyDescent="0.2">
      <c r="K2780" s="19"/>
    </row>
    <row r="2781" spans="11:11" ht="11.1" customHeight="1" x14ac:dyDescent="0.2">
      <c r="K2781" s="19"/>
    </row>
    <row r="2782" spans="11:11" ht="11.1" customHeight="1" x14ac:dyDescent="0.2">
      <c r="K2782" s="19"/>
    </row>
    <row r="2783" spans="11:11" ht="11.1" customHeight="1" x14ac:dyDescent="0.2">
      <c r="K2783" s="19"/>
    </row>
    <row r="2784" spans="11:11" ht="11.1" customHeight="1" x14ac:dyDescent="0.2">
      <c r="K2784" s="19"/>
    </row>
    <row r="2785" spans="11:11" ht="11.1" customHeight="1" x14ac:dyDescent="0.2">
      <c r="K2785" s="19"/>
    </row>
    <row r="2786" spans="11:11" ht="11.1" customHeight="1" x14ac:dyDescent="0.2">
      <c r="K2786" s="19"/>
    </row>
    <row r="2787" spans="11:11" ht="11.1" customHeight="1" x14ac:dyDescent="0.2">
      <c r="K2787" s="19"/>
    </row>
    <row r="2788" spans="11:11" ht="11.1" customHeight="1" x14ac:dyDescent="0.2">
      <c r="K2788" s="19"/>
    </row>
    <row r="2789" spans="11:11" ht="11.1" customHeight="1" x14ac:dyDescent="0.2">
      <c r="K2789" s="19"/>
    </row>
    <row r="2790" spans="11:11" ht="11.1" customHeight="1" x14ac:dyDescent="0.2">
      <c r="K2790" s="19"/>
    </row>
    <row r="2791" spans="11:11" ht="11.1" customHeight="1" x14ac:dyDescent="0.2">
      <c r="K2791" s="19"/>
    </row>
    <row r="2792" spans="11:11" ht="11.1" customHeight="1" x14ac:dyDescent="0.2">
      <c r="K2792" s="19"/>
    </row>
    <row r="2793" spans="11:11" ht="11.1" customHeight="1" x14ac:dyDescent="0.2">
      <c r="K2793" s="19"/>
    </row>
    <row r="2794" spans="11:11" ht="11.1" customHeight="1" x14ac:dyDescent="0.2">
      <c r="K2794" s="19"/>
    </row>
    <row r="2795" spans="11:11" ht="11.1" customHeight="1" x14ac:dyDescent="0.2">
      <c r="K2795" s="19"/>
    </row>
    <row r="2796" spans="11:11" ht="11.1" customHeight="1" x14ac:dyDescent="0.2">
      <c r="K2796" s="19"/>
    </row>
    <row r="2797" spans="11:11" ht="11.1" customHeight="1" x14ac:dyDescent="0.2">
      <c r="K2797" s="19"/>
    </row>
    <row r="2798" spans="11:11" ht="11.1" customHeight="1" x14ac:dyDescent="0.2">
      <c r="K2798" s="19"/>
    </row>
    <row r="2799" spans="11:11" ht="11.1" customHeight="1" x14ac:dyDescent="0.2">
      <c r="K2799" s="19"/>
    </row>
    <row r="2800" spans="11:11" ht="11.1" customHeight="1" x14ac:dyDescent="0.2">
      <c r="K2800" s="19"/>
    </row>
    <row r="2801" spans="11:11" ht="11.1" customHeight="1" x14ac:dyDescent="0.2">
      <c r="K2801" s="19"/>
    </row>
    <row r="2802" spans="11:11" ht="11.1" customHeight="1" x14ac:dyDescent="0.2">
      <c r="K2802" s="19"/>
    </row>
    <row r="2803" spans="11:11" ht="11.1" customHeight="1" x14ac:dyDescent="0.2">
      <c r="K2803" s="19"/>
    </row>
    <row r="2804" spans="11:11" ht="11.1" customHeight="1" x14ac:dyDescent="0.2">
      <c r="K2804" s="19"/>
    </row>
    <row r="2805" spans="11:11" ht="11.1" customHeight="1" x14ac:dyDescent="0.2">
      <c r="K2805" s="19"/>
    </row>
    <row r="2806" spans="11:11" ht="11.1" customHeight="1" x14ac:dyDescent="0.2">
      <c r="K2806" s="19"/>
    </row>
    <row r="2807" spans="11:11" ht="11.1" customHeight="1" x14ac:dyDescent="0.2">
      <c r="K2807" s="19"/>
    </row>
    <row r="2808" spans="11:11" ht="11.1" customHeight="1" x14ac:dyDescent="0.2">
      <c r="K2808" s="19"/>
    </row>
    <row r="2809" spans="11:11" ht="11.1" customHeight="1" x14ac:dyDescent="0.2">
      <c r="K2809" s="19"/>
    </row>
    <row r="2810" spans="11:11" ht="11.1" customHeight="1" x14ac:dyDescent="0.2">
      <c r="K2810" s="19"/>
    </row>
    <row r="2811" spans="11:11" ht="11.1" customHeight="1" x14ac:dyDescent="0.2">
      <c r="K2811" s="19"/>
    </row>
    <row r="2812" spans="11:11" ht="11.1" customHeight="1" x14ac:dyDescent="0.2">
      <c r="K2812" s="19"/>
    </row>
    <row r="2813" spans="11:11" ht="11.1" customHeight="1" x14ac:dyDescent="0.2">
      <c r="K2813" s="19"/>
    </row>
    <row r="2814" spans="11:11" ht="11.1" customHeight="1" x14ac:dyDescent="0.2">
      <c r="K2814" s="19"/>
    </row>
    <row r="2815" spans="11:11" ht="11.1" customHeight="1" x14ac:dyDescent="0.2">
      <c r="K2815" s="19"/>
    </row>
    <row r="2816" spans="11:11" ht="11.1" customHeight="1" x14ac:dyDescent="0.2">
      <c r="K2816" s="19"/>
    </row>
    <row r="2817" spans="11:11" ht="11.1" customHeight="1" x14ac:dyDescent="0.2">
      <c r="K2817" s="19"/>
    </row>
    <row r="2818" spans="11:11" ht="11.1" customHeight="1" x14ac:dyDescent="0.2">
      <c r="K2818" s="19"/>
    </row>
    <row r="2819" spans="11:11" ht="11.1" customHeight="1" x14ac:dyDescent="0.2">
      <c r="K2819" s="19"/>
    </row>
    <row r="2820" spans="11:11" ht="11.1" customHeight="1" x14ac:dyDescent="0.2">
      <c r="K2820" s="19"/>
    </row>
    <row r="2821" spans="11:11" ht="11.1" customHeight="1" x14ac:dyDescent="0.2">
      <c r="K2821" s="19"/>
    </row>
    <row r="2822" spans="11:11" ht="11.1" customHeight="1" x14ac:dyDescent="0.2">
      <c r="K2822" s="19"/>
    </row>
    <row r="2823" spans="11:11" ht="11.1" customHeight="1" x14ac:dyDescent="0.2">
      <c r="K2823" s="19"/>
    </row>
    <row r="2824" spans="11:11" ht="11.1" customHeight="1" x14ac:dyDescent="0.2">
      <c r="K2824" s="19"/>
    </row>
    <row r="2825" spans="11:11" ht="11.1" customHeight="1" x14ac:dyDescent="0.2">
      <c r="K2825" s="19"/>
    </row>
    <row r="2826" spans="11:11" ht="11.1" customHeight="1" x14ac:dyDescent="0.2">
      <c r="K2826" s="19"/>
    </row>
    <row r="2827" spans="11:11" ht="11.1" customHeight="1" x14ac:dyDescent="0.2">
      <c r="K2827" s="19"/>
    </row>
    <row r="2828" spans="11:11" ht="11.1" customHeight="1" x14ac:dyDescent="0.2">
      <c r="K2828" s="19"/>
    </row>
    <row r="2829" spans="11:11" ht="11.1" customHeight="1" x14ac:dyDescent="0.2">
      <c r="K2829" s="19"/>
    </row>
    <row r="2830" spans="11:11" ht="11.1" customHeight="1" x14ac:dyDescent="0.2">
      <c r="K2830" s="19"/>
    </row>
    <row r="2831" spans="11:11" ht="11.1" customHeight="1" x14ac:dyDescent="0.2">
      <c r="K2831" s="19"/>
    </row>
    <row r="2832" spans="11:11" ht="11.1" customHeight="1" x14ac:dyDescent="0.2">
      <c r="K2832" s="19"/>
    </row>
    <row r="2833" spans="11:11" ht="11.1" customHeight="1" x14ac:dyDescent="0.2">
      <c r="K2833" s="19"/>
    </row>
    <row r="2834" spans="11:11" ht="11.1" customHeight="1" x14ac:dyDescent="0.2">
      <c r="K2834" s="19"/>
    </row>
    <row r="2835" spans="11:11" ht="11.1" customHeight="1" x14ac:dyDescent="0.2">
      <c r="K2835" s="19"/>
    </row>
    <row r="2836" spans="11:11" ht="11.1" customHeight="1" x14ac:dyDescent="0.2">
      <c r="K2836" s="19"/>
    </row>
    <row r="2837" spans="11:11" ht="11.1" customHeight="1" x14ac:dyDescent="0.2">
      <c r="K2837" s="19"/>
    </row>
    <row r="2838" spans="11:11" ht="11.1" customHeight="1" x14ac:dyDescent="0.2">
      <c r="K2838" s="19"/>
    </row>
    <row r="2839" spans="11:11" ht="11.1" customHeight="1" x14ac:dyDescent="0.2">
      <c r="K2839" s="19"/>
    </row>
    <row r="2840" spans="11:11" ht="11.1" customHeight="1" x14ac:dyDescent="0.2">
      <c r="K2840" s="19"/>
    </row>
    <row r="2841" spans="11:11" ht="11.1" customHeight="1" x14ac:dyDescent="0.2">
      <c r="K2841" s="19"/>
    </row>
    <row r="2842" spans="11:11" ht="11.1" customHeight="1" x14ac:dyDescent="0.2">
      <c r="K2842" s="19"/>
    </row>
    <row r="2843" spans="11:11" ht="11.1" customHeight="1" x14ac:dyDescent="0.2">
      <c r="K2843" s="19"/>
    </row>
    <row r="2844" spans="11:11" ht="11.1" customHeight="1" x14ac:dyDescent="0.2">
      <c r="K2844" s="19"/>
    </row>
    <row r="2845" spans="11:11" ht="11.1" customHeight="1" x14ac:dyDescent="0.2">
      <c r="K2845" s="19"/>
    </row>
    <row r="2846" spans="11:11" ht="11.1" customHeight="1" x14ac:dyDescent="0.2">
      <c r="K2846" s="19"/>
    </row>
    <row r="2847" spans="11:11" ht="11.1" customHeight="1" x14ac:dyDescent="0.2">
      <c r="K2847" s="19"/>
    </row>
    <row r="2848" spans="11:11" ht="11.1" customHeight="1" x14ac:dyDescent="0.2">
      <c r="K2848" s="19"/>
    </row>
    <row r="2849" spans="11:11" ht="11.1" customHeight="1" x14ac:dyDescent="0.2">
      <c r="K2849" s="19"/>
    </row>
    <row r="2850" spans="11:11" ht="11.1" customHeight="1" x14ac:dyDescent="0.2">
      <c r="K2850" s="19"/>
    </row>
    <row r="2851" spans="11:11" ht="11.1" customHeight="1" x14ac:dyDescent="0.2">
      <c r="K2851" s="19"/>
    </row>
    <row r="2852" spans="11:11" ht="11.1" customHeight="1" x14ac:dyDescent="0.2">
      <c r="K2852" s="19"/>
    </row>
    <row r="2853" spans="11:11" ht="11.1" customHeight="1" x14ac:dyDescent="0.2">
      <c r="K2853" s="19"/>
    </row>
    <row r="2854" spans="11:11" ht="11.1" customHeight="1" x14ac:dyDescent="0.2">
      <c r="K2854" s="19"/>
    </row>
    <row r="2855" spans="11:11" ht="11.1" customHeight="1" x14ac:dyDescent="0.2">
      <c r="K2855" s="19"/>
    </row>
    <row r="2856" spans="11:11" ht="11.1" customHeight="1" x14ac:dyDescent="0.2">
      <c r="K2856" s="19"/>
    </row>
    <row r="2857" spans="11:11" ht="11.1" customHeight="1" x14ac:dyDescent="0.2">
      <c r="K2857" s="19"/>
    </row>
    <row r="2858" spans="11:11" ht="11.1" customHeight="1" x14ac:dyDescent="0.2">
      <c r="K2858" s="19"/>
    </row>
    <row r="2859" spans="11:11" ht="11.1" customHeight="1" x14ac:dyDescent="0.2">
      <c r="K2859" s="19"/>
    </row>
    <row r="2860" spans="11:11" ht="11.1" customHeight="1" x14ac:dyDescent="0.2">
      <c r="K2860" s="19"/>
    </row>
    <row r="2861" spans="11:11" ht="11.1" customHeight="1" x14ac:dyDescent="0.2">
      <c r="K2861" s="19"/>
    </row>
    <row r="2862" spans="11:11" ht="11.1" customHeight="1" x14ac:dyDescent="0.2">
      <c r="K2862" s="19"/>
    </row>
    <row r="2863" spans="11:11" ht="11.1" customHeight="1" x14ac:dyDescent="0.2">
      <c r="K2863" s="19"/>
    </row>
    <row r="2864" spans="11:11" ht="11.1" customHeight="1" x14ac:dyDescent="0.2">
      <c r="K2864" s="19"/>
    </row>
    <row r="2865" spans="11:11" ht="11.1" customHeight="1" x14ac:dyDescent="0.2">
      <c r="K2865" s="19"/>
    </row>
    <row r="2866" spans="11:11" ht="11.1" customHeight="1" x14ac:dyDescent="0.2">
      <c r="K2866" s="19"/>
    </row>
    <row r="2867" spans="11:11" ht="11.1" customHeight="1" x14ac:dyDescent="0.2">
      <c r="K2867" s="19"/>
    </row>
    <row r="2868" spans="11:11" ht="11.1" customHeight="1" x14ac:dyDescent="0.2">
      <c r="K2868" s="19"/>
    </row>
    <row r="2869" spans="11:11" ht="11.1" customHeight="1" x14ac:dyDescent="0.2">
      <c r="K2869" s="19"/>
    </row>
    <row r="2870" spans="11:11" ht="11.1" customHeight="1" x14ac:dyDescent="0.2">
      <c r="K2870" s="19"/>
    </row>
    <row r="2871" spans="11:11" ht="11.1" customHeight="1" x14ac:dyDescent="0.2">
      <c r="K2871" s="19"/>
    </row>
    <row r="2872" spans="11:11" ht="11.1" customHeight="1" x14ac:dyDescent="0.2">
      <c r="K2872" s="19"/>
    </row>
    <row r="2873" spans="11:11" ht="11.1" customHeight="1" x14ac:dyDescent="0.2">
      <c r="K2873" s="19"/>
    </row>
    <row r="2874" spans="11:11" ht="11.1" customHeight="1" x14ac:dyDescent="0.2">
      <c r="K2874" s="19"/>
    </row>
    <row r="2875" spans="11:11" ht="11.1" customHeight="1" x14ac:dyDescent="0.2">
      <c r="K2875" s="19"/>
    </row>
    <row r="2876" spans="11:11" ht="11.1" customHeight="1" x14ac:dyDescent="0.2">
      <c r="K2876" s="19"/>
    </row>
    <row r="2877" spans="11:11" ht="11.1" customHeight="1" x14ac:dyDescent="0.2">
      <c r="K2877" s="19"/>
    </row>
    <row r="2878" spans="11:11" ht="11.1" customHeight="1" x14ac:dyDescent="0.2">
      <c r="K2878" s="19"/>
    </row>
    <row r="2879" spans="11:11" ht="11.1" customHeight="1" x14ac:dyDescent="0.2">
      <c r="K2879" s="19"/>
    </row>
    <row r="2880" spans="11:11" ht="11.1" customHeight="1" x14ac:dyDescent="0.2">
      <c r="K2880" s="19"/>
    </row>
    <row r="2881" spans="11:11" ht="11.1" customHeight="1" x14ac:dyDescent="0.2">
      <c r="K2881" s="19"/>
    </row>
    <row r="2882" spans="11:11" ht="11.1" customHeight="1" x14ac:dyDescent="0.2">
      <c r="K2882" s="19"/>
    </row>
    <row r="2883" spans="11:11" ht="11.1" customHeight="1" x14ac:dyDescent="0.2">
      <c r="K2883" s="19"/>
    </row>
    <row r="2884" spans="11:11" ht="11.1" customHeight="1" x14ac:dyDescent="0.2">
      <c r="K2884" s="19"/>
    </row>
    <row r="2885" spans="11:11" ht="11.1" customHeight="1" x14ac:dyDescent="0.2">
      <c r="K2885" s="19"/>
    </row>
    <row r="2886" spans="11:11" ht="11.1" customHeight="1" x14ac:dyDescent="0.2">
      <c r="K2886" s="19"/>
    </row>
    <row r="2887" spans="11:11" ht="11.1" customHeight="1" x14ac:dyDescent="0.2">
      <c r="K2887" s="19"/>
    </row>
    <row r="2888" spans="11:11" ht="11.1" customHeight="1" x14ac:dyDescent="0.2">
      <c r="K2888" s="19"/>
    </row>
    <row r="2889" spans="11:11" ht="11.1" customHeight="1" x14ac:dyDescent="0.2">
      <c r="K2889" s="19"/>
    </row>
    <row r="2890" spans="11:11" ht="11.1" customHeight="1" x14ac:dyDescent="0.2">
      <c r="K2890" s="19"/>
    </row>
    <row r="2891" spans="11:11" ht="11.1" customHeight="1" x14ac:dyDescent="0.2">
      <c r="K2891" s="19"/>
    </row>
    <row r="2892" spans="11:11" ht="11.1" customHeight="1" x14ac:dyDescent="0.2">
      <c r="K2892" s="19"/>
    </row>
    <row r="2893" spans="11:11" ht="11.1" customHeight="1" x14ac:dyDescent="0.2">
      <c r="K2893" s="19"/>
    </row>
    <row r="2894" spans="11:11" ht="11.1" customHeight="1" x14ac:dyDescent="0.2">
      <c r="K2894" s="19"/>
    </row>
    <row r="2895" spans="11:11" ht="11.1" customHeight="1" x14ac:dyDescent="0.2">
      <c r="K2895" s="19"/>
    </row>
    <row r="2896" spans="11:11" ht="11.1" customHeight="1" x14ac:dyDescent="0.2">
      <c r="K2896" s="19"/>
    </row>
    <row r="2897" spans="11:11" ht="11.1" customHeight="1" x14ac:dyDescent="0.2">
      <c r="K2897" s="19"/>
    </row>
    <row r="2898" spans="11:11" ht="11.1" customHeight="1" x14ac:dyDescent="0.2">
      <c r="K2898" s="19"/>
    </row>
    <row r="2899" spans="11:11" ht="11.1" customHeight="1" x14ac:dyDescent="0.2">
      <c r="K2899" s="19"/>
    </row>
    <row r="2900" spans="11:11" ht="11.1" customHeight="1" x14ac:dyDescent="0.2">
      <c r="K2900" s="19"/>
    </row>
    <row r="2901" spans="11:11" ht="11.1" customHeight="1" x14ac:dyDescent="0.2">
      <c r="K2901" s="19"/>
    </row>
    <row r="2902" spans="11:11" ht="11.1" customHeight="1" x14ac:dyDescent="0.2">
      <c r="K2902" s="19"/>
    </row>
    <row r="2903" spans="11:11" ht="11.1" customHeight="1" x14ac:dyDescent="0.2">
      <c r="K2903" s="19"/>
    </row>
    <row r="2904" spans="11:11" ht="11.1" customHeight="1" x14ac:dyDescent="0.2">
      <c r="K2904" s="19"/>
    </row>
    <row r="2905" spans="11:11" ht="11.1" customHeight="1" x14ac:dyDescent="0.2">
      <c r="K2905" s="19"/>
    </row>
    <row r="2906" spans="11:11" ht="11.1" customHeight="1" x14ac:dyDescent="0.2">
      <c r="K2906" s="19"/>
    </row>
    <row r="2907" spans="11:11" ht="11.1" customHeight="1" x14ac:dyDescent="0.2">
      <c r="K2907" s="19"/>
    </row>
    <row r="2908" spans="11:11" ht="11.1" customHeight="1" x14ac:dyDescent="0.2">
      <c r="K2908" s="19"/>
    </row>
    <row r="2909" spans="11:11" ht="11.1" customHeight="1" x14ac:dyDescent="0.2">
      <c r="K2909" s="19"/>
    </row>
    <row r="2910" spans="11:11" ht="11.1" customHeight="1" x14ac:dyDescent="0.2">
      <c r="K2910" s="19"/>
    </row>
    <row r="2911" spans="11:11" ht="11.1" customHeight="1" x14ac:dyDescent="0.2">
      <c r="K2911" s="19"/>
    </row>
    <row r="2912" spans="11:11" ht="11.1" customHeight="1" x14ac:dyDescent="0.2">
      <c r="K2912" s="19"/>
    </row>
    <row r="2913" spans="11:11" ht="11.1" customHeight="1" x14ac:dyDescent="0.2">
      <c r="K2913" s="19"/>
    </row>
    <row r="2914" spans="11:11" ht="11.1" customHeight="1" x14ac:dyDescent="0.2">
      <c r="K2914" s="19"/>
    </row>
    <row r="2915" spans="11:11" ht="11.1" customHeight="1" x14ac:dyDescent="0.2">
      <c r="K2915" s="19"/>
    </row>
    <row r="2916" spans="11:11" ht="11.1" customHeight="1" x14ac:dyDescent="0.2">
      <c r="K2916" s="19"/>
    </row>
    <row r="2917" spans="11:11" ht="11.1" customHeight="1" x14ac:dyDescent="0.2">
      <c r="K2917" s="19"/>
    </row>
    <row r="2918" spans="11:11" ht="11.1" customHeight="1" x14ac:dyDescent="0.2">
      <c r="K2918" s="19"/>
    </row>
    <row r="2919" spans="11:11" ht="11.1" customHeight="1" x14ac:dyDescent="0.2">
      <c r="K2919" s="19"/>
    </row>
    <row r="2920" spans="11:11" ht="11.1" customHeight="1" x14ac:dyDescent="0.2">
      <c r="K2920" s="19"/>
    </row>
    <row r="2921" spans="11:11" ht="11.1" customHeight="1" x14ac:dyDescent="0.2">
      <c r="K2921" s="19"/>
    </row>
    <row r="2922" spans="11:11" ht="11.1" customHeight="1" x14ac:dyDescent="0.2">
      <c r="K2922" s="19"/>
    </row>
    <row r="2923" spans="11:11" ht="11.1" customHeight="1" x14ac:dyDescent="0.2">
      <c r="K2923" s="19"/>
    </row>
    <row r="2924" spans="11:11" ht="11.1" customHeight="1" x14ac:dyDescent="0.2">
      <c r="K2924" s="19"/>
    </row>
    <row r="2925" spans="11:11" ht="11.1" customHeight="1" x14ac:dyDescent="0.2">
      <c r="K2925" s="19"/>
    </row>
    <row r="2926" spans="11:11" ht="11.1" customHeight="1" x14ac:dyDescent="0.2">
      <c r="K2926" s="19"/>
    </row>
    <row r="2927" spans="11:11" ht="11.1" customHeight="1" x14ac:dyDescent="0.2">
      <c r="K2927" s="19"/>
    </row>
    <row r="2928" spans="11:11" ht="11.1" customHeight="1" x14ac:dyDescent="0.2">
      <c r="K2928" s="19"/>
    </row>
    <row r="2929" spans="11:11" ht="11.1" customHeight="1" x14ac:dyDescent="0.2">
      <c r="K2929" s="19"/>
    </row>
    <row r="2930" spans="11:11" ht="11.1" customHeight="1" x14ac:dyDescent="0.2">
      <c r="K2930" s="19"/>
    </row>
    <row r="2931" spans="11:11" ht="11.1" customHeight="1" x14ac:dyDescent="0.2">
      <c r="K2931" s="19"/>
    </row>
    <row r="2932" spans="11:11" ht="11.1" customHeight="1" x14ac:dyDescent="0.2">
      <c r="K2932" s="19"/>
    </row>
    <row r="2933" spans="11:11" ht="11.1" customHeight="1" x14ac:dyDescent="0.2">
      <c r="K2933" s="19"/>
    </row>
    <row r="2934" spans="11:11" ht="11.1" customHeight="1" x14ac:dyDescent="0.2">
      <c r="K2934" s="19"/>
    </row>
    <row r="2935" spans="11:11" ht="11.1" customHeight="1" x14ac:dyDescent="0.2">
      <c r="K2935" s="19"/>
    </row>
    <row r="2936" spans="11:11" ht="11.1" customHeight="1" x14ac:dyDescent="0.2">
      <c r="K2936" s="19"/>
    </row>
    <row r="2937" spans="11:11" ht="11.1" customHeight="1" x14ac:dyDescent="0.2">
      <c r="K2937" s="19"/>
    </row>
    <row r="2938" spans="11:11" ht="11.1" customHeight="1" x14ac:dyDescent="0.2">
      <c r="K2938" s="19"/>
    </row>
    <row r="2939" spans="11:11" ht="11.1" customHeight="1" x14ac:dyDescent="0.2">
      <c r="K2939" s="19"/>
    </row>
    <row r="2940" spans="11:11" ht="11.1" customHeight="1" x14ac:dyDescent="0.2">
      <c r="K2940" s="19"/>
    </row>
    <row r="2941" spans="11:11" ht="11.1" customHeight="1" x14ac:dyDescent="0.2">
      <c r="K2941" s="19"/>
    </row>
    <row r="2942" spans="11:11" ht="11.1" customHeight="1" x14ac:dyDescent="0.2">
      <c r="K2942" s="19"/>
    </row>
    <row r="2943" spans="11:11" ht="11.1" customHeight="1" x14ac:dyDescent="0.2">
      <c r="K2943" s="19"/>
    </row>
    <row r="2944" spans="11:11" ht="11.1" customHeight="1" x14ac:dyDescent="0.2">
      <c r="K2944" s="19"/>
    </row>
    <row r="2945" spans="11:11" ht="11.1" customHeight="1" x14ac:dyDescent="0.2">
      <c r="K2945" s="19"/>
    </row>
    <row r="2946" spans="11:11" ht="11.1" customHeight="1" x14ac:dyDescent="0.2">
      <c r="K2946" s="19"/>
    </row>
    <row r="2947" spans="11:11" ht="11.1" customHeight="1" x14ac:dyDescent="0.2">
      <c r="K2947" s="19"/>
    </row>
    <row r="2948" spans="11:11" ht="11.1" customHeight="1" x14ac:dyDescent="0.2">
      <c r="K2948" s="19"/>
    </row>
    <row r="2949" spans="11:11" ht="11.1" customHeight="1" x14ac:dyDescent="0.2">
      <c r="K2949" s="19"/>
    </row>
    <row r="2950" spans="11:11" ht="11.1" customHeight="1" x14ac:dyDescent="0.2">
      <c r="K2950" s="19"/>
    </row>
    <row r="2951" spans="11:11" ht="11.1" customHeight="1" x14ac:dyDescent="0.2">
      <c r="K2951" s="19"/>
    </row>
    <row r="2952" spans="11:11" ht="11.1" customHeight="1" x14ac:dyDescent="0.2">
      <c r="K2952" s="19"/>
    </row>
    <row r="2953" spans="11:11" ht="11.1" customHeight="1" x14ac:dyDescent="0.2">
      <c r="K2953" s="19"/>
    </row>
    <row r="2954" spans="11:11" ht="11.1" customHeight="1" x14ac:dyDescent="0.2">
      <c r="K2954" s="19"/>
    </row>
    <row r="2955" spans="11:11" ht="11.1" customHeight="1" x14ac:dyDescent="0.2">
      <c r="K2955" s="19"/>
    </row>
    <row r="2956" spans="11:11" ht="11.1" customHeight="1" x14ac:dyDescent="0.2">
      <c r="K2956" s="19"/>
    </row>
    <row r="2957" spans="11:11" ht="11.1" customHeight="1" x14ac:dyDescent="0.2">
      <c r="K2957" s="19"/>
    </row>
    <row r="2958" spans="11:11" ht="11.1" customHeight="1" x14ac:dyDescent="0.2">
      <c r="K2958" s="19"/>
    </row>
    <row r="2959" spans="11:11" ht="11.1" customHeight="1" x14ac:dyDescent="0.2">
      <c r="K2959" s="19"/>
    </row>
    <row r="2960" spans="11:11" ht="11.1" customHeight="1" x14ac:dyDescent="0.2">
      <c r="K2960" s="19"/>
    </row>
    <row r="2961" spans="11:11" ht="11.1" customHeight="1" x14ac:dyDescent="0.2">
      <c r="K2961" s="19"/>
    </row>
    <row r="2962" spans="11:11" ht="11.1" customHeight="1" x14ac:dyDescent="0.2">
      <c r="K2962" s="19"/>
    </row>
    <row r="2963" spans="11:11" ht="11.1" customHeight="1" x14ac:dyDescent="0.2">
      <c r="K2963" s="19"/>
    </row>
    <row r="2964" spans="11:11" ht="11.1" customHeight="1" x14ac:dyDescent="0.2">
      <c r="K2964" s="19"/>
    </row>
    <row r="2965" spans="11:11" ht="11.1" customHeight="1" x14ac:dyDescent="0.2">
      <c r="K2965" s="19"/>
    </row>
    <row r="2966" spans="11:11" ht="11.1" customHeight="1" x14ac:dyDescent="0.2">
      <c r="K2966" s="19"/>
    </row>
    <row r="2967" spans="11:11" ht="11.1" customHeight="1" x14ac:dyDescent="0.2">
      <c r="K2967" s="19"/>
    </row>
    <row r="2968" spans="11:11" ht="11.1" customHeight="1" x14ac:dyDescent="0.2">
      <c r="K2968" s="19"/>
    </row>
    <row r="2969" spans="11:11" ht="11.1" customHeight="1" x14ac:dyDescent="0.2">
      <c r="K2969" s="19"/>
    </row>
    <row r="2970" spans="11:11" ht="11.1" customHeight="1" x14ac:dyDescent="0.2">
      <c r="K2970" s="19"/>
    </row>
    <row r="2971" spans="11:11" ht="11.1" customHeight="1" x14ac:dyDescent="0.2">
      <c r="K2971" s="19"/>
    </row>
    <row r="2972" spans="11:11" ht="11.1" customHeight="1" x14ac:dyDescent="0.2">
      <c r="K2972" s="19"/>
    </row>
    <row r="2973" spans="11:11" ht="11.1" customHeight="1" x14ac:dyDescent="0.2">
      <c r="K2973" s="19"/>
    </row>
    <row r="2974" spans="11:11" ht="11.1" customHeight="1" x14ac:dyDescent="0.2">
      <c r="K2974" s="19"/>
    </row>
    <row r="2975" spans="11:11" ht="11.1" customHeight="1" x14ac:dyDescent="0.2">
      <c r="K2975" s="19"/>
    </row>
    <row r="2976" spans="11:11" ht="11.1" customHeight="1" x14ac:dyDescent="0.2">
      <c r="K2976" s="19"/>
    </row>
    <row r="2977" spans="11:11" ht="11.1" customHeight="1" x14ac:dyDescent="0.2">
      <c r="K2977" s="19"/>
    </row>
    <row r="2978" spans="11:11" ht="11.1" customHeight="1" x14ac:dyDescent="0.2">
      <c r="K2978" s="19"/>
    </row>
    <row r="2979" spans="11:11" ht="11.1" customHeight="1" x14ac:dyDescent="0.2">
      <c r="K2979" s="19"/>
    </row>
    <row r="2980" spans="11:11" ht="11.1" customHeight="1" x14ac:dyDescent="0.2">
      <c r="K2980" s="19"/>
    </row>
    <row r="2981" spans="11:11" ht="11.1" customHeight="1" x14ac:dyDescent="0.2">
      <c r="K2981" s="19"/>
    </row>
    <row r="2982" spans="11:11" ht="11.1" customHeight="1" x14ac:dyDescent="0.2">
      <c r="K2982" s="19"/>
    </row>
    <row r="2983" spans="11:11" ht="11.1" customHeight="1" x14ac:dyDescent="0.2">
      <c r="K2983" s="19"/>
    </row>
    <row r="2984" spans="11:11" ht="11.1" customHeight="1" x14ac:dyDescent="0.2">
      <c r="K2984" s="19"/>
    </row>
    <row r="2985" spans="11:11" ht="11.1" customHeight="1" x14ac:dyDescent="0.2">
      <c r="K2985" s="19"/>
    </row>
    <row r="2986" spans="11:11" ht="11.1" customHeight="1" x14ac:dyDescent="0.2">
      <c r="K2986" s="19"/>
    </row>
    <row r="2987" spans="11:11" ht="11.1" customHeight="1" x14ac:dyDescent="0.2">
      <c r="K2987" s="19"/>
    </row>
    <row r="2988" spans="11:11" ht="11.1" customHeight="1" x14ac:dyDescent="0.2">
      <c r="K2988" s="19"/>
    </row>
    <row r="2989" spans="11:11" ht="11.1" customHeight="1" x14ac:dyDescent="0.2">
      <c r="K2989" s="19"/>
    </row>
    <row r="2990" spans="11:11" ht="11.1" customHeight="1" x14ac:dyDescent="0.2">
      <c r="K2990" s="19"/>
    </row>
    <row r="2991" spans="11:11" ht="11.1" customHeight="1" x14ac:dyDescent="0.2">
      <c r="K2991" s="19"/>
    </row>
    <row r="2992" spans="11:11" ht="11.1" customHeight="1" x14ac:dyDescent="0.2">
      <c r="K2992" s="19"/>
    </row>
    <row r="2993" spans="11:11" ht="11.1" customHeight="1" x14ac:dyDescent="0.2">
      <c r="K2993" s="19"/>
    </row>
    <row r="2994" spans="11:11" ht="11.1" customHeight="1" x14ac:dyDescent="0.2">
      <c r="K2994" s="19"/>
    </row>
    <row r="2995" spans="11:11" ht="11.1" customHeight="1" x14ac:dyDescent="0.2">
      <c r="K2995" s="19"/>
    </row>
    <row r="2996" spans="11:11" ht="11.1" customHeight="1" x14ac:dyDescent="0.2">
      <c r="K2996" s="19"/>
    </row>
    <row r="2997" spans="11:11" ht="11.1" customHeight="1" x14ac:dyDescent="0.2">
      <c r="K2997" s="19"/>
    </row>
    <row r="2998" spans="11:11" ht="11.1" customHeight="1" x14ac:dyDescent="0.2">
      <c r="K2998" s="19"/>
    </row>
    <row r="2999" spans="11:11" ht="11.1" customHeight="1" x14ac:dyDescent="0.2">
      <c r="K2999" s="19"/>
    </row>
    <row r="3000" spans="11:11" ht="11.1" customHeight="1" x14ac:dyDescent="0.2">
      <c r="K3000" s="19"/>
    </row>
    <row r="3001" spans="11:11" ht="11.1" customHeight="1" x14ac:dyDescent="0.2">
      <c r="K3001" s="19"/>
    </row>
    <row r="3002" spans="11:11" ht="11.1" customHeight="1" x14ac:dyDescent="0.2">
      <c r="K3002" s="19"/>
    </row>
    <row r="3003" spans="11:11" ht="11.1" customHeight="1" x14ac:dyDescent="0.2">
      <c r="K3003" s="19"/>
    </row>
    <row r="3004" spans="11:11" ht="11.1" customHeight="1" x14ac:dyDescent="0.2">
      <c r="K3004" s="19"/>
    </row>
    <row r="3005" spans="11:11" ht="11.1" customHeight="1" x14ac:dyDescent="0.2">
      <c r="K3005" s="19"/>
    </row>
    <row r="3006" spans="11:11" ht="11.1" customHeight="1" x14ac:dyDescent="0.2">
      <c r="K3006" s="19"/>
    </row>
    <row r="3007" spans="11:11" ht="11.1" customHeight="1" x14ac:dyDescent="0.2">
      <c r="K3007" s="19"/>
    </row>
    <row r="3008" spans="11:11" ht="11.1" customHeight="1" x14ac:dyDescent="0.2">
      <c r="K3008" s="19"/>
    </row>
    <row r="3009" spans="11:11" ht="11.1" customHeight="1" x14ac:dyDescent="0.2">
      <c r="K3009" s="19"/>
    </row>
    <row r="3010" spans="11:11" ht="11.1" customHeight="1" x14ac:dyDescent="0.2">
      <c r="K3010" s="19"/>
    </row>
    <row r="3011" spans="11:11" ht="11.1" customHeight="1" x14ac:dyDescent="0.2">
      <c r="K3011" s="19"/>
    </row>
    <row r="3012" spans="11:11" ht="11.1" customHeight="1" x14ac:dyDescent="0.2">
      <c r="K3012" s="19"/>
    </row>
    <row r="3013" spans="11:11" ht="11.1" customHeight="1" x14ac:dyDescent="0.2">
      <c r="K3013" s="19"/>
    </row>
    <row r="3014" spans="11:11" ht="11.1" customHeight="1" x14ac:dyDescent="0.2">
      <c r="K3014" s="19"/>
    </row>
    <row r="3015" spans="11:11" ht="11.1" customHeight="1" x14ac:dyDescent="0.2">
      <c r="K3015" s="19"/>
    </row>
    <row r="3016" spans="11:11" ht="11.1" customHeight="1" x14ac:dyDescent="0.2">
      <c r="K3016" s="19"/>
    </row>
    <row r="3017" spans="11:11" ht="11.1" customHeight="1" x14ac:dyDescent="0.2">
      <c r="K3017" s="19"/>
    </row>
    <row r="3018" spans="11:11" ht="11.1" customHeight="1" x14ac:dyDescent="0.2">
      <c r="K3018" s="19"/>
    </row>
    <row r="3019" spans="11:11" ht="11.1" customHeight="1" x14ac:dyDescent="0.2">
      <c r="K3019" s="19"/>
    </row>
    <row r="3020" spans="11:11" ht="11.1" customHeight="1" x14ac:dyDescent="0.2">
      <c r="K3020" s="19"/>
    </row>
    <row r="3021" spans="11:11" ht="11.1" customHeight="1" x14ac:dyDescent="0.2">
      <c r="K3021" s="19"/>
    </row>
    <row r="3022" spans="11:11" ht="11.1" customHeight="1" x14ac:dyDescent="0.2">
      <c r="K3022" s="19"/>
    </row>
    <row r="3023" spans="11:11" ht="11.1" customHeight="1" x14ac:dyDescent="0.2">
      <c r="K3023" s="19"/>
    </row>
    <row r="3024" spans="11:11" ht="11.1" customHeight="1" x14ac:dyDescent="0.2">
      <c r="K3024" s="19"/>
    </row>
    <row r="3025" spans="11:11" ht="11.1" customHeight="1" x14ac:dyDescent="0.2">
      <c r="K3025" s="19"/>
    </row>
    <row r="3026" spans="11:11" ht="11.1" customHeight="1" x14ac:dyDescent="0.2">
      <c r="K3026" s="19"/>
    </row>
    <row r="3027" spans="11:11" ht="11.1" customHeight="1" x14ac:dyDescent="0.2">
      <c r="K3027" s="19"/>
    </row>
    <row r="3028" spans="11:11" ht="11.1" customHeight="1" x14ac:dyDescent="0.2">
      <c r="K3028" s="19"/>
    </row>
    <row r="3029" spans="11:11" ht="11.1" customHeight="1" x14ac:dyDescent="0.2">
      <c r="K3029" s="19"/>
    </row>
    <row r="3030" spans="11:11" ht="11.1" customHeight="1" x14ac:dyDescent="0.2">
      <c r="K3030" s="19"/>
    </row>
    <row r="3031" spans="11:11" ht="11.1" customHeight="1" x14ac:dyDescent="0.2">
      <c r="K3031" s="19"/>
    </row>
    <row r="3032" spans="11:11" ht="11.1" customHeight="1" x14ac:dyDescent="0.2">
      <c r="K3032" s="19"/>
    </row>
    <row r="3033" spans="11:11" ht="11.1" customHeight="1" x14ac:dyDescent="0.2">
      <c r="K3033" s="19"/>
    </row>
    <row r="3034" spans="11:11" ht="11.1" customHeight="1" x14ac:dyDescent="0.2">
      <c r="K3034" s="19"/>
    </row>
    <row r="3035" spans="11:11" ht="11.1" customHeight="1" x14ac:dyDescent="0.2">
      <c r="K3035" s="19"/>
    </row>
    <row r="3036" spans="11:11" ht="11.1" customHeight="1" x14ac:dyDescent="0.2">
      <c r="K3036" s="19"/>
    </row>
    <row r="3037" spans="11:11" ht="11.1" customHeight="1" x14ac:dyDescent="0.2">
      <c r="K3037" s="19"/>
    </row>
    <row r="3038" spans="11:11" ht="11.1" customHeight="1" x14ac:dyDescent="0.2">
      <c r="K3038" s="19"/>
    </row>
    <row r="3039" spans="11:11" ht="11.1" customHeight="1" x14ac:dyDescent="0.2">
      <c r="K3039" s="19"/>
    </row>
    <row r="3040" spans="11:11" ht="11.1" customHeight="1" x14ac:dyDescent="0.2">
      <c r="K3040" s="19"/>
    </row>
    <row r="3041" spans="11:11" ht="11.1" customHeight="1" x14ac:dyDescent="0.2">
      <c r="K3041" s="19"/>
    </row>
    <row r="3042" spans="11:11" ht="11.1" customHeight="1" x14ac:dyDescent="0.2">
      <c r="K3042" s="19"/>
    </row>
    <row r="3043" spans="11:11" ht="11.1" customHeight="1" x14ac:dyDescent="0.2">
      <c r="K3043" s="19"/>
    </row>
    <row r="3044" spans="11:11" ht="11.1" customHeight="1" x14ac:dyDescent="0.2">
      <c r="K3044" s="19"/>
    </row>
    <row r="3045" spans="11:11" ht="11.1" customHeight="1" x14ac:dyDescent="0.2">
      <c r="K3045" s="19"/>
    </row>
    <row r="3046" spans="11:11" ht="11.1" customHeight="1" x14ac:dyDescent="0.2">
      <c r="K3046" s="19"/>
    </row>
    <row r="3047" spans="11:11" ht="11.1" customHeight="1" x14ac:dyDescent="0.2">
      <c r="K3047" s="19"/>
    </row>
    <row r="3048" spans="11:11" ht="11.1" customHeight="1" x14ac:dyDescent="0.2">
      <c r="K3048" s="19"/>
    </row>
    <row r="3049" spans="11:11" ht="11.1" customHeight="1" x14ac:dyDescent="0.2">
      <c r="K3049" s="19"/>
    </row>
    <row r="3050" spans="11:11" ht="11.1" customHeight="1" x14ac:dyDescent="0.2">
      <c r="K3050" s="19"/>
    </row>
    <row r="3051" spans="11:11" ht="11.1" customHeight="1" x14ac:dyDescent="0.2">
      <c r="K3051" s="19"/>
    </row>
    <row r="3052" spans="11:11" ht="11.1" customHeight="1" x14ac:dyDescent="0.2">
      <c r="K3052" s="19"/>
    </row>
    <row r="3053" spans="11:11" ht="11.1" customHeight="1" x14ac:dyDescent="0.2">
      <c r="K3053" s="19"/>
    </row>
    <row r="3054" spans="11:11" ht="11.1" customHeight="1" x14ac:dyDescent="0.2">
      <c r="K3054" s="19"/>
    </row>
    <row r="3055" spans="11:11" ht="11.1" customHeight="1" x14ac:dyDescent="0.2">
      <c r="K3055" s="19"/>
    </row>
    <row r="3056" spans="11:11" ht="11.1" customHeight="1" x14ac:dyDescent="0.2">
      <c r="K3056" s="19"/>
    </row>
    <row r="3057" spans="11:11" ht="11.1" customHeight="1" x14ac:dyDescent="0.2">
      <c r="K3057" s="19"/>
    </row>
    <row r="3058" spans="11:11" ht="11.1" customHeight="1" x14ac:dyDescent="0.2">
      <c r="K3058" s="19"/>
    </row>
    <row r="3059" spans="11:11" ht="11.1" customHeight="1" x14ac:dyDescent="0.2">
      <c r="K3059" s="19"/>
    </row>
    <row r="3060" spans="11:11" ht="11.1" customHeight="1" x14ac:dyDescent="0.2">
      <c r="K3060" s="19"/>
    </row>
    <row r="3061" spans="11:11" ht="11.1" customHeight="1" x14ac:dyDescent="0.2">
      <c r="K3061" s="19"/>
    </row>
    <row r="3062" spans="11:11" ht="11.1" customHeight="1" x14ac:dyDescent="0.2">
      <c r="K3062" s="19"/>
    </row>
    <row r="3063" spans="11:11" ht="11.1" customHeight="1" x14ac:dyDescent="0.2">
      <c r="K3063" s="19"/>
    </row>
    <row r="3064" spans="11:11" ht="11.1" customHeight="1" x14ac:dyDescent="0.2">
      <c r="K3064" s="19"/>
    </row>
    <row r="3065" spans="11:11" ht="11.1" customHeight="1" x14ac:dyDescent="0.2">
      <c r="K3065" s="19"/>
    </row>
    <row r="3066" spans="11:11" ht="11.1" customHeight="1" x14ac:dyDescent="0.2">
      <c r="K3066" s="19"/>
    </row>
    <row r="3067" spans="11:11" ht="11.1" customHeight="1" x14ac:dyDescent="0.2">
      <c r="K3067" s="19"/>
    </row>
    <row r="3068" spans="11:11" ht="11.1" customHeight="1" x14ac:dyDescent="0.2">
      <c r="K3068" s="19"/>
    </row>
    <row r="3069" spans="11:11" ht="11.1" customHeight="1" x14ac:dyDescent="0.2">
      <c r="K3069" s="19"/>
    </row>
    <row r="3070" spans="11:11" ht="11.1" customHeight="1" x14ac:dyDescent="0.2">
      <c r="K3070" s="19"/>
    </row>
    <row r="3071" spans="11:11" ht="11.1" customHeight="1" x14ac:dyDescent="0.2">
      <c r="K3071" s="19"/>
    </row>
    <row r="3072" spans="11:11" ht="11.1" customHeight="1" x14ac:dyDescent="0.2">
      <c r="K3072" s="19"/>
    </row>
    <row r="3073" spans="11:11" ht="11.1" customHeight="1" x14ac:dyDescent="0.2">
      <c r="K3073" s="19"/>
    </row>
    <row r="3074" spans="11:11" ht="11.1" customHeight="1" x14ac:dyDescent="0.2">
      <c r="K3074" s="19"/>
    </row>
    <row r="3075" spans="11:11" ht="11.1" customHeight="1" x14ac:dyDescent="0.2">
      <c r="K3075" s="19"/>
    </row>
    <row r="3076" spans="11:11" ht="11.1" customHeight="1" x14ac:dyDescent="0.2">
      <c r="K3076" s="19"/>
    </row>
    <row r="3077" spans="11:11" ht="11.1" customHeight="1" x14ac:dyDescent="0.2">
      <c r="K3077" s="19"/>
    </row>
    <row r="3078" spans="11:11" ht="11.1" customHeight="1" x14ac:dyDescent="0.2">
      <c r="K3078" s="19"/>
    </row>
    <row r="3079" spans="11:11" ht="11.1" customHeight="1" x14ac:dyDescent="0.2">
      <c r="K3079" s="19"/>
    </row>
    <row r="3080" spans="11:11" ht="11.1" customHeight="1" x14ac:dyDescent="0.2">
      <c r="K3080" s="19"/>
    </row>
    <row r="3081" spans="11:11" ht="11.1" customHeight="1" x14ac:dyDescent="0.2">
      <c r="K3081" s="19"/>
    </row>
    <row r="3082" spans="11:11" ht="11.1" customHeight="1" x14ac:dyDescent="0.2">
      <c r="K3082" s="19"/>
    </row>
    <row r="3083" spans="11:11" ht="11.1" customHeight="1" x14ac:dyDescent="0.2">
      <c r="K3083" s="19"/>
    </row>
    <row r="3084" spans="11:11" ht="11.1" customHeight="1" x14ac:dyDescent="0.2">
      <c r="K3084" s="19"/>
    </row>
    <row r="3085" spans="11:11" ht="11.1" customHeight="1" x14ac:dyDescent="0.2">
      <c r="K3085" s="19"/>
    </row>
    <row r="3086" spans="11:11" ht="11.1" customHeight="1" x14ac:dyDescent="0.2">
      <c r="K3086" s="19"/>
    </row>
    <row r="3087" spans="11:11" ht="11.1" customHeight="1" x14ac:dyDescent="0.2">
      <c r="K3087" s="19"/>
    </row>
    <row r="3088" spans="11:11" ht="11.1" customHeight="1" x14ac:dyDescent="0.2">
      <c r="K3088" s="19"/>
    </row>
    <row r="3089" spans="11:11" ht="11.1" customHeight="1" x14ac:dyDescent="0.2">
      <c r="K3089" s="19"/>
    </row>
    <row r="3090" spans="11:11" ht="11.1" customHeight="1" x14ac:dyDescent="0.2">
      <c r="K3090" s="19"/>
    </row>
    <row r="3091" spans="11:11" ht="11.1" customHeight="1" x14ac:dyDescent="0.2">
      <c r="K3091" s="19"/>
    </row>
    <row r="3092" spans="11:11" ht="11.1" customHeight="1" x14ac:dyDescent="0.2">
      <c r="K3092" s="19"/>
    </row>
    <row r="3093" spans="11:11" ht="11.1" customHeight="1" x14ac:dyDescent="0.2">
      <c r="K3093" s="19"/>
    </row>
    <row r="3094" spans="11:11" ht="11.1" customHeight="1" x14ac:dyDescent="0.2">
      <c r="K3094" s="19"/>
    </row>
    <row r="3095" spans="11:11" ht="11.1" customHeight="1" x14ac:dyDescent="0.2">
      <c r="K3095" s="19"/>
    </row>
    <row r="3096" spans="11:11" ht="11.1" customHeight="1" x14ac:dyDescent="0.2">
      <c r="K3096" s="19"/>
    </row>
    <row r="3097" spans="11:11" ht="11.1" customHeight="1" x14ac:dyDescent="0.2">
      <c r="K3097" s="19"/>
    </row>
    <row r="3098" spans="11:11" ht="11.1" customHeight="1" x14ac:dyDescent="0.2">
      <c r="K3098" s="19"/>
    </row>
    <row r="3099" spans="11:11" ht="11.1" customHeight="1" x14ac:dyDescent="0.2">
      <c r="K3099" s="19"/>
    </row>
    <row r="3100" spans="11:11" ht="11.1" customHeight="1" x14ac:dyDescent="0.2">
      <c r="K3100" s="19"/>
    </row>
    <row r="3101" spans="11:11" ht="11.1" customHeight="1" x14ac:dyDescent="0.2">
      <c r="K3101" s="19"/>
    </row>
    <row r="3102" spans="11:11" ht="11.1" customHeight="1" x14ac:dyDescent="0.2">
      <c r="K3102" s="19"/>
    </row>
    <row r="3103" spans="11:11" ht="11.1" customHeight="1" x14ac:dyDescent="0.2">
      <c r="K3103" s="19"/>
    </row>
    <row r="3104" spans="11:11" ht="11.1" customHeight="1" x14ac:dyDescent="0.2">
      <c r="K3104" s="19"/>
    </row>
    <row r="3105" spans="11:11" ht="11.1" customHeight="1" x14ac:dyDescent="0.2">
      <c r="K3105" s="19"/>
    </row>
    <row r="3106" spans="11:11" ht="11.1" customHeight="1" x14ac:dyDescent="0.2">
      <c r="K3106" s="19"/>
    </row>
    <row r="3107" spans="11:11" ht="11.1" customHeight="1" x14ac:dyDescent="0.2">
      <c r="K3107" s="19"/>
    </row>
    <row r="3108" spans="11:11" ht="11.1" customHeight="1" x14ac:dyDescent="0.2">
      <c r="K3108" s="19"/>
    </row>
    <row r="3109" spans="11:11" ht="11.1" customHeight="1" x14ac:dyDescent="0.2">
      <c r="K3109" s="19"/>
    </row>
    <row r="3110" spans="11:11" ht="11.1" customHeight="1" x14ac:dyDescent="0.2">
      <c r="K3110" s="19"/>
    </row>
    <row r="3111" spans="11:11" ht="11.1" customHeight="1" x14ac:dyDescent="0.2">
      <c r="K3111" s="19"/>
    </row>
    <row r="3112" spans="11:11" ht="11.1" customHeight="1" x14ac:dyDescent="0.2">
      <c r="K3112" s="19"/>
    </row>
    <row r="3113" spans="11:11" ht="11.1" customHeight="1" x14ac:dyDescent="0.2">
      <c r="K3113" s="19"/>
    </row>
    <row r="3114" spans="11:11" ht="11.1" customHeight="1" x14ac:dyDescent="0.2">
      <c r="K3114" s="19"/>
    </row>
    <row r="3115" spans="11:11" ht="11.1" customHeight="1" x14ac:dyDescent="0.2">
      <c r="K3115" s="19"/>
    </row>
    <row r="3116" spans="11:11" ht="11.1" customHeight="1" x14ac:dyDescent="0.2">
      <c r="K3116" s="19"/>
    </row>
    <row r="3117" spans="11:11" ht="11.1" customHeight="1" x14ac:dyDescent="0.2">
      <c r="K3117" s="19"/>
    </row>
    <row r="3118" spans="11:11" ht="11.1" customHeight="1" x14ac:dyDescent="0.2">
      <c r="K3118" s="19"/>
    </row>
    <row r="3119" spans="11:11" ht="11.1" customHeight="1" x14ac:dyDescent="0.2">
      <c r="K3119" s="19"/>
    </row>
    <row r="3120" spans="11:11" ht="11.1" customHeight="1" x14ac:dyDescent="0.2">
      <c r="K3120" s="19"/>
    </row>
    <row r="3121" spans="11:11" ht="11.1" customHeight="1" x14ac:dyDescent="0.2">
      <c r="K3121" s="19"/>
    </row>
    <row r="3122" spans="11:11" ht="11.1" customHeight="1" x14ac:dyDescent="0.2">
      <c r="K3122" s="19"/>
    </row>
    <row r="3123" spans="11:11" ht="11.1" customHeight="1" x14ac:dyDescent="0.2">
      <c r="K3123" s="19"/>
    </row>
    <row r="3124" spans="11:11" ht="11.1" customHeight="1" x14ac:dyDescent="0.2">
      <c r="K3124" s="19"/>
    </row>
    <row r="3125" spans="11:11" ht="11.1" customHeight="1" x14ac:dyDescent="0.2">
      <c r="K3125" s="19"/>
    </row>
    <row r="3126" spans="11:11" ht="11.1" customHeight="1" x14ac:dyDescent="0.2">
      <c r="K3126" s="19"/>
    </row>
    <row r="3127" spans="11:11" ht="11.1" customHeight="1" x14ac:dyDescent="0.2">
      <c r="K3127" s="19"/>
    </row>
    <row r="3128" spans="11:11" ht="11.1" customHeight="1" x14ac:dyDescent="0.2">
      <c r="K3128" s="19"/>
    </row>
    <row r="3129" spans="11:11" ht="11.1" customHeight="1" x14ac:dyDescent="0.2">
      <c r="K3129" s="19"/>
    </row>
    <row r="3130" spans="11:11" ht="11.1" customHeight="1" x14ac:dyDescent="0.2">
      <c r="K3130" s="19"/>
    </row>
    <row r="3131" spans="11:11" ht="11.1" customHeight="1" x14ac:dyDescent="0.2">
      <c r="K3131" s="19"/>
    </row>
    <row r="3132" spans="11:11" ht="11.1" customHeight="1" x14ac:dyDescent="0.2">
      <c r="K3132" s="19"/>
    </row>
    <row r="3133" spans="11:11" ht="11.1" customHeight="1" x14ac:dyDescent="0.2">
      <c r="K3133" s="19"/>
    </row>
    <row r="3134" spans="11:11" ht="11.1" customHeight="1" x14ac:dyDescent="0.2">
      <c r="K3134" s="19"/>
    </row>
    <row r="3135" spans="11:11" ht="11.1" customHeight="1" x14ac:dyDescent="0.2">
      <c r="K3135" s="19"/>
    </row>
    <row r="3136" spans="11:11" ht="11.1" customHeight="1" x14ac:dyDescent="0.2">
      <c r="K3136" s="19"/>
    </row>
    <row r="3137" spans="11:11" ht="11.1" customHeight="1" x14ac:dyDescent="0.2">
      <c r="K3137" s="19"/>
    </row>
    <row r="3138" spans="11:11" ht="11.1" customHeight="1" x14ac:dyDescent="0.2">
      <c r="K3138" s="19"/>
    </row>
    <row r="3139" spans="11:11" ht="11.1" customHeight="1" x14ac:dyDescent="0.2">
      <c r="K3139" s="19"/>
    </row>
    <row r="3140" spans="11:11" ht="11.1" customHeight="1" x14ac:dyDescent="0.2">
      <c r="K3140" s="19"/>
    </row>
    <row r="3141" spans="11:11" ht="11.1" customHeight="1" x14ac:dyDescent="0.2">
      <c r="K3141" s="19"/>
    </row>
    <row r="3142" spans="11:11" ht="11.1" customHeight="1" x14ac:dyDescent="0.2">
      <c r="K3142" s="19"/>
    </row>
    <row r="3143" spans="11:11" ht="11.1" customHeight="1" x14ac:dyDescent="0.2">
      <c r="K3143" s="19"/>
    </row>
    <row r="3144" spans="11:11" ht="11.1" customHeight="1" x14ac:dyDescent="0.2">
      <c r="K3144" s="19"/>
    </row>
    <row r="3145" spans="11:11" ht="11.1" customHeight="1" x14ac:dyDescent="0.2">
      <c r="K3145" s="19"/>
    </row>
    <row r="3146" spans="11:11" ht="11.1" customHeight="1" x14ac:dyDescent="0.2">
      <c r="K3146" s="19"/>
    </row>
    <row r="3147" spans="11:11" ht="11.1" customHeight="1" x14ac:dyDescent="0.2">
      <c r="K3147" s="19"/>
    </row>
    <row r="3148" spans="11:11" ht="11.1" customHeight="1" x14ac:dyDescent="0.2">
      <c r="K3148" s="19"/>
    </row>
    <row r="3149" spans="11:11" ht="11.1" customHeight="1" x14ac:dyDescent="0.2">
      <c r="K3149" s="19"/>
    </row>
    <row r="3150" spans="11:11" ht="11.1" customHeight="1" x14ac:dyDescent="0.2">
      <c r="K3150" s="19"/>
    </row>
    <row r="3151" spans="11:11" ht="11.1" customHeight="1" x14ac:dyDescent="0.2">
      <c r="K3151" s="19"/>
    </row>
    <row r="3152" spans="11:11" ht="11.1" customHeight="1" x14ac:dyDescent="0.2">
      <c r="K3152" s="19"/>
    </row>
    <row r="3153" spans="11:11" ht="11.1" customHeight="1" x14ac:dyDescent="0.2">
      <c r="K3153" s="19"/>
    </row>
    <row r="3154" spans="11:11" ht="11.1" customHeight="1" x14ac:dyDescent="0.2">
      <c r="K3154" s="19"/>
    </row>
    <row r="3155" spans="11:11" ht="11.1" customHeight="1" x14ac:dyDescent="0.2">
      <c r="K3155" s="19"/>
    </row>
    <row r="3156" spans="11:11" ht="11.1" customHeight="1" x14ac:dyDescent="0.2">
      <c r="K3156" s="19"/>
    </row>
    <row r="3157" spans="11:11" ht="11.1" customHeight="1" x14ac:dyDescent="0.2">
      <c r="K3157" s="19"/>
    </row>
    <row r="3158" spans="11:11" ht="11.1" customHeight="1" x14ac:dyDescent="0.2">
      <c r="K3158" s="19"/>
    </row>
    <row r="3159" spans="11:11" ht="11.1" customHeight="1" x14ac:dyDescent="0.2">
      <c r="K3159" s="19"/>
    </row>
    <row r="3160" spans="11:11" ht="11.1" customHeight="1" x14ac:dyDescent="0.2">
      <c r="K3160" s="19"/>
    </row>
    <row r="3161" spans="11:11" ht="11.1" customHeight="1" x14ac:dyDescent="0.2">
      <c r="K3161" s="19"/>
    </row>
    <row r="3162" spans="11:11" ht="11.1" customHeight="1" x14ac:dyDescent="0.2">
      <c r="K3162" s="19"/>
    </row>
    <row r="3163" spans="11:11" ht="11.1" customHeight="1" x14ac:dyDescent="0.2">
      <c r="K3163" s="19"/>
    </row>
    <row r="3164" spans="11:11" ht="11.1" customHeight="1" x14ac:dyDescent="0.2">
      <c r="K3164" s="19"/>
    </row>
    <row r="3165" spans="11:11" ht="11.1" customHeight="1" x14ac:dyDescent="0.2">
      <c r="K3165" s="19"/>
    </row>
    <row r="3166" spans="11:11" ht="11.1" customHeight="1" x14ac:dyDescent="0.2">
      <c r="K3166" s="19"/>
    </row>
    <row r="3167" spans="11:11" ht="11.1" customHeight="1" x14ac:dyDescent="0.2">
      <c r="K3167" s="19"/>
    </row>
    <row r="3168" spans="11:11" ht="11.1" customHeight="1" x14ac:dyDescent="0.2">
      <c r="K3168" s="19"/>
    </row>
    <row r="3169" spans="11:11" ht="11.1" customHeight="1" x14ac:dyDescent="0.2">
      <c r="K3169" s="19"/>
    </row>
    <row r="3170" spans="11:11" ht="11.1" customHeight="1" x14ac:dyDescent="0.2">
      <c r="K3170" s="19"/>
    </row>
    <row r="3171" spans="11:11" ht="11.1" customHeight="1" x14ac:dyDescent="0.2">
      <c r="K3171" s="19"/>
    </row>
    <row r="3172" spans="11:11" ht="11.1" customHeight="1" x14ac:dyDescent="0.2">
      <c r="K3172" s="19"/>
    </row>
    <row r="3173" spans="11:11" ht="11.1" customHeight="1" x14ac:dyDescent="0.2">
      <c r="K3173" s="19"/>
    </row>
    <row r="3174" spans="11:11" ht="11.1" customHeight="1" x14ac:dyDescent="0.2">
      <c r="K3174" s="19"/>
    </row>
    <row r="3175" spans="11:11" ht="11.1" customHeight="1" x14ac:dyDescent="0.2">
      <c r="K3175" s="19"/>
    </row>
    <row r="3176" spans="11:11" ht="11.1" customHeight="1" x14ac:dyDescent="0.2">
      <c r="K3176" s="19"/>
    </row>
    <row r="3177" spans="11:11" ht="11.1" customHeight="1" x14ac:dyDescent="0.2">
      <c r="K3177" s="19"/>
    </row>
    <row r="3178" spans="11:11" ht="11.1" customHeight="1" x14ac:dyDescent="0.2">
      <c r="K3178" s="19"/>
    </row>
    <row r="3179" spans="11:11" ht="11.1" customHeight="1" x14ac:dyDescent="0.2">
      <c r="K3179" s="19"/>
    </row>
    <row r="3180" spans="11:11" ht="11.1" customHeight="1" x14ac:dyDescent="0.2">
      <c r="K3180" s="19"/>
    </row>
    <row r="3181" spans="11:11" ht="11.1" customHeight="1" x14ac:dyDescent="0.2">
      <c r="K3181" s="19"/>
    </row>
    <row r="3182" spans="11:11" ht="11.1" customHeight="1" x14ac:dyDescent="0.2">
      <c r="K3182" s="19"/>
    </row>
    <row r="3183" spans="11:11" ht="11.1" customHeight="1" x14ac:dyDescent="0.2">
      <c r="K3183" s="19"/>
    </row>
    <row r="3184" spans="11:11" ht="11.1" customHeight="1" x14ac:dyDescent="0.2">
      <c r="K3184" s="19"/>
    </row>
    <row r="3185" spans="11:11" ht="11.1" customHeight="1" x14ac:dyDescent="0.2">
      <c r="K3185" s="19"/>
    </row>
    <row r="3186" spans="11:11" ht="11.1" customHeight="1" x14ac:dyDescent="0.2">
      <c r="K3186" s="19"/>
    </row>
    <row r="3187" spans="11:11" ht="11.1" customHeight="1" x14ac:dyDescent="0.2">
      <c r="K3187" s="19"/>
    </row>
    <row r="3188" spans="11:11" ht="11.1" customHeight="1" x14ac:dyDescent="0.2">
      <c r="K3188" s="19"/>
    </row>
    <row r="3189" spans="11:11" ht="11.1" customHeight="1" x14ac:dyDescent="0.2">
      <c r="K3189" s="19"/>
    </row>
    <row r="3190" spans="11:11" ht="11.1" customHeight="1" x14ac:dyDescent="0.2">
      <c r="K3190" s="19"/>
    </row>
    <row r="3191" spans="11:11" ht="11.1" customHeight="1" x14ac:dyDescent="0.2">
      <c r="K3191" s="19"/>
    </row>
    <row r="3192" spans="11:11" ht="11.1" customHeight="1" x14ac:dyDescent="0.2">
      <c r="K3192" s="19"/>
    </row>
    <row r="3193" spans="11:11" ht="11.1" customHeight="1" x14ac:dyDescent="0.2">
      <c r="K3193" s="19"/>
    </row>
    <row r="3194" spans="11:11" ht="11.1" customHeight="1" x14ac:dyDescent="0.2">
      <c r="K3194" s="19"/>
    </row>
    <row r="3195" spans="11:11" ht="11.1" customHeight="1" x14ac:dyDescent="0.2">
      <c r="K3195" s="19"/>
    </row>
    <row r="3196" spans="11:11" ht="11.1" customHeight="1" x14ac:dyDescent="0.2">
      <c r="K3196" s="19"/>
    </row>
    <row r="3197" spans="11:11" ht="11.1" customHeight="1" x14ac:dyDescent="0.2">
      <c r="K3197" s="19"/>
    </row>
    <row r="3198" spans="11:11" ht="11.1" customHeight="1" x14ac:dyDescent="0.2">
      <c r="K3198" s="19"/>
    </row>
    <row r="3199" spans="11:11" ht="11.1" customHeight="1" x14ac:dyDescent="0.2">
      <c r="K3199" s="19"/>
    </row>
    <row r="3200" spans="11:11" ht="11.1" customHeight="1" x14ac:dyDescent="0.2">
      <c r="K3200" s="19"/>
    </row>
    <row r="3201" spans="11:11" ht="11.1" customHeight="1" x14ac:dyDescent="0.2">
      <c r="K3201" s="19"/>
    </row>
    <row r="3202" spans="11:11" ht="11.1" customHeight="1" x14ac:dyDescent="0.2">
      <c r="K3202" s="19"/>
    </row>
    <row r="3203" spans="11:11" ht="11.1" customHeight="1" x14ac:dyDescent="0.2">
      <c r="K3203" s="19"/>
    </row>
    <row r="3204" spans="11:11" ht="11.1" customHeight="1" x14ac:dyDescent="0.2">
      <c r="K3204" s="19"/>
    </row>
    <row r="3205" spans="11:11" ht="11.1" customHeight="1" x14ac:dyDescent="0.2">
      <c r="K3205" s="19"/>
    </row>
    <row r="3206" spans="11:11" ht="11.1" customHeight="1" x14ac:dyDescent="0.2">
      <c r="K3206" s="19"/>
    </row>
    <row r="3207" spans="11:11" ht="11.1" customHeight="1" x14ac:dyDescent="0.2">
      <c r="K3207" s="19"/>
    </row>
    <row r="3208" spans="11:11" ht="11.1" customHeight="1" x14ac:dyDescent="0.2">
      <c r="K3208" s="19"/>
    </row>
    <row r="3209" spans="11:11" ht="11.1" customHeight="1" x14ac:dyDescent="0.2">
      <c r="K3209" s="19"/>
    </row>
    <row r="3210" spans="11:11" ht="11.1" customHeight="1" x14ac:dyDescent="0.2">
      <c r="K3210" s="19"/>
    </row>
    <row r="3211" spans="11:11" ht="11.1" customHeight="1" x14ac:dyDescent="0.2">
      <c r="K3211" s="19"/>
    </row>
    <row r="3212" spans="11:11" ht="11.1" customHeight="1" x14ac:dyDescent="0.2">
      <c r="K3212" s="19"/>
    </row>
    <row r="3213" spans="11:11" ht="11.1" customHeight="1" x14ac:dyDescent="0.2">
      <c r="K3213" s="19"/>
    </row>
    <row r="3214" spans="11:11" ht="11.1" customHeight="1" x14ac:dyDescent="0.2">
      <c r="K3214" s="19"/>
    </row>
    <row r="3215" spans="11:11" ht="11.1" customHeight="1" x14ac:dyDescent="0.2">
      <c r="K3215" s="19"/>
    </row>
    <row r="3216" spans="11:11" ht="11.1" customHeight="1" x14ac:dyDescent="0.2">
      <c r="K3216" s="19"/>
    </row>
    <row r="3217" spans="11:11" ht="11.1" customHeight="1" x14ac:dyDescent="0.2">
      <c r="K3217" s="19"/>
    </row>
    <row r="3218" spans="11:11" ht="11.1" customHeight="1" x14ac:dyDescent="0.2">
      <c r="K3218" s="19"/>
    </row>
    <row r="3219" spans="11:11" ht="11.1" customHeight="1" x14ac:dyDescent="0.2">
      <c r="K3219" s="19"/>
    </row>
    <row r="3220" spans="11:11" ht="11.1" customHeight="1" x14ac:dyDescent="0.2">
      <c r="K3220" s="19"/>
    </row>
    <row r="3221" spans="11:11" ht="11.1" customHeight="1" x14ac:dyDescent="0.2">
      <c r="K3221" s="19"/>
    </row>
    <row r="3222" spans="11:11" ht="11.1" customHeight="1" x14ac:dyDescent="0.2">
      <c r="K3222" s="19"/>
    </row>
    <row r="3223" spans="11:11" ht="11.1" customHeight="1" x14ac:dyDescent="0.2">
      <c r="K3223" s="19"/>
    </row>
    <row r="3224" spans="11:11" ht="11.1" customHeight="1" x14ac:dyDescent="0.2">
      <c r="K3224" s="19"/>
    </row>
    <row r="3225" spans="11:11" ht="11.1" customHeight="1" x14ac:dyDescent="0.2">
      <c r="K3225" s="19"/>
    </row>
    <row r="3226" spans="11:11" ht="11.1" customHeight="1" x14ac:dyDescent="0.2">
      <c r="K3226" s="19"/>
    </row>
    <row r="3227" spans="11:11" ht="11.1" customHeight="1" x14ac:dyDescent="0.2">
      <c r="K3227" s="19"/>
    </row>
    <row r="3228" spans="11:11" ht="11.1" customHeight="1" x14ac:dyDescent="0.2">
      <c r="K3228" s="19"/>
    </row>
    <row r="3229" spans="11:11" ht="11.1" customHeight="1" x14ac:dyDescent="0.2">
      <c r="K3229" s="19"/>
    </row>
    <row r="3230" spans="11:11" ht="11.1" customHeight="1" x14ac:dyDescent="0.2">
      <c r="K3230" s="19"/>
    </row>
    <row r="3231" spans="11:11" ht="11.1" customHeight="1" x14ac:dyDescent="0.2">
      <c r="K3231" s="19"/>
    </row>
    <row r="3232" spans="11:11" ht="11.1" customHeight="1" x14ac:dyDescent="0.2">
      <c r="K3232" s="19"/>
    </row>
    <row r="3233" spans="11:11" ht="11.1" customHeight="1" x14ac:dyDescent="0.2">
      <c r="K3233" s="19"/>
    </row>
    <row r="3234" spans="11:11" ht="11.1" customHeight="1" x14ac:dyDescent="0.2">
      <c r="K3234" s="19"/>
    </row>
    <row r="3235" spans="11:11" ht="11.1" customHeight="1" x14ac:dyDescent="0.2">
      <c r="K3235" s="19"/>
    </row>
    <row r="3236" spans="11:11" ht="11.1" customHeight="1" x14ac:dyDescent="0.2">
      <c r="K3236" s="19"/>
    </row>
    <row r="3237" spans="11:11" ht="11.1" customHeight="1" x14ac:dyDescent="0.2">
      <c r="K3237" s="19"/>
    </row>
    <row r="3238" spans="11:11" ht="11.1" customHeight="1" x14ac:dyDescent="0.2">
      <c r="K3238" s="19"/>
    </row>
    <row r="3239" spans="11:11" ht="11.1" customHeight="1" x14ac:dyDescent="0.2">
      <c r="K3239" s="19"/>
    </row>
    <row r="3240" spans="11:11" ht="11.1" customHeight="1" x14ac:dyDescent="0.2">
      <c r="K3240" s="19"/>
    </row>
    <row r="3241" spans="11:11" ht="11.1" customHeight="1" x14ac:dyDescent="0.2">
      <c r="K3241" s="19"/>
    </row>
    <row r="3242" spans="11:11" ht="11.1" customHeight="1" x14ac:dyDescent="0.2">
      <c r="K3242" s="19"/>
    </row>
    <row r="3243" spans="11:11" ht="11.1" customHeight="1" x14ac:dyDescent="0.2">
      <c r="K3243" s="19"/>
    </row>
    <row r="3244" spans="11:11" ht="11.1" customHeight="1" x14ac:dyDescent="0.2">
      <c r="K3244" s="19"/>
    </row>
    <row r="3245" spans="11:11" ht="11.1" customHeight="1" x14ac:dyDescent="0.2">
      <c r="K3245" s="19"/>
    </row>
    <row r="3246" spans="11:11" ht="11.1" customHeight="1" x14ac:dyDescent="0.2">
      <c r="K3246" s="19"/>
    </row>
    <row r="3247" spans="11:11" ht="11.1" customHeight="1" x14ac:dyDescent="0.2">
      <c r="K3247" s="19"/>
    </row>
    <row r="3248" spans="11:11" ht="11.1" customHeight="1" x14ac:dyDescent="0.2">
      <c r="K3248" s="19"/>
    </row>
    <row r="3249" spans="11:11" ht="11.1" customHeight="1" x14ac:dyDescent="0.2">
      <c r="K3249" s="19"/>
    </row>
    <row r="3250" spans="11:11" ht="11.1" customHeight="1" x14ac:dyDescent="0.2">
      <c r="K3250" s="19"/>
    </row>
    <row r="3251" spans="11:11" ht="11.1" customHeight="1" x14ac:dyDescent="0.2">
      <c r="K3251" s="19"/>
    </row>
    <row r="3252" spans="11:11" ht="11.1" customHeight="1" x14ac:dyDescent="0.2">
      <c r="K3252" s="19"/>
    </row>
    <row r="3253" spans="11:11" ht="11.1" customHeight="1" x14ac:dyDescent="0.2">
      <c r="K3253" s="19"/>
    </row>
    <row r="3254" spans="11:11" ht="11.1" customHeight="1" x14ac:dyDescent="0.2">
      <c r="K3254" s="19"/>
    </row>
    <row r="3255" spans="11:11" ht="11.1" customHeight="1" x14ac:dyDescent="0.2">
      <c r="K3255" s="19"/>
    </row>
    <row r="3256" spans="11:11" ht="11.1" customHeight="1" x14ac:dyDescent="0.2">
      <c r="K3256" s="19"/>
    </row>
    <row r="3257" spans="11:11" ht="11.1" customHeight="1" x14ac:dyDescent="0.2">
      <c r="K3257" s="19"/>
    </row>
    <row r="3258" spans="11:11" ht="11.1" customHeight="1" x14ac:dyDescent="0.2">
      <c r="K3258" s="19"/>
    </row>
    <row r="3259" spans="11:11" ht="11.1" customHeight="1" x14ac:dyDescent="0.2">
      <c r="K3259" s="19"/>
    </row>
    <row r="3260" spans="11:11" ht="11.1" customHeight="1" x14ac:dyDescent="0.2">
      <c r="K3260" s="19"/>
    </row>
    <row r="3261" spans="11:11" ht="11.1" customHeight="1" x14ac:dyDescent="0.2">
      <c r="K3261" s="19"/>
    </row>
    <row r="3262" spans="11:11" ht="11.1" customHeight="1" x14ac:dyDescent="0.2">
      <c r="K3262" s="19"/>
    </row>
    <row r="3263" spans="11:11" ht="11.1" customHeight="1" x14ac:dyDescent="0.2">
      <c r="K3263" s="19"/>
    </row>
    <row r="3264" spans="11:11" ht="11.1" customHeight="1" x14ac:dyDescent="0.2">
      <c r="K3264" s="19"/>
    </row>
    <row r="3265" spans="11:11" ht="11.1" customHeight="1" x14ac:dyDescent="0.2">
      <c r="K3265" s="19"/>
    </row>
    <row r="3266" spans="11:11" ht="11.1" customHeight="1" x14ac:dyDescent="0.2">
      <c r="K3266" s="19"/>
    </row>
    <row r="3267" spans="11:11" ht="11.1" customHeight="1" x14ac:dyDescent="0.2">
      <c r="K3267" s="19"/>
    </row>
    <row r="3268" spans="11:11" ht="11.1" customHeight="1" x14ac:dyDescent="0.2">
      <c r="K3268" s="19"/>
    </row>
    <row r="3269" spans="11:11" ht="11.1" customHeight="1" x14ac:dyDescent="0.2">
      <c r="K3269" s="19"/>
    </row>
    <row r="3270" spans="11:11" ht="11.1" customHeight="1" x14ac:dyDescent="0.2">
      <c r="K3270" s="19"/>
    </row>
    <row r="3271" spans="11:11" ht="11.1" customHeight="1" x14ac:dyDescent="0.2">
      <c r="K3271" s="19"/>
    </row>
    <row r="3272" spans="11:11" ht="11.1" customHeight="1" x14ac:dyDescent="0.2">
      <c r="K3272" s="19"/>
    </row>
    <row r="3273" spans="11:11" ht="11.1" customHeight="1" x14ac:dyDescent="0.2">
      <c r="K3273" s="19"/>
    </row>
    <row r="3274" spans="11:11" ht="11.1" customHeight="1" x14ac:dyDescent="0.2">
      <c r="K3274" s="19"/>
    </row>
    <row r="3275" spans="11:11" ht="11.1" customHeight="1" x14ac:dyDescent="0.2">
      <c r="K3275" s="19"/>
    </row>
    <row r="3276" spans="11:11" ht="11.1" customHeight="1" x14ac:dyDescent="0.2">
      <c r="K3276" s="19"/>
    </row>
    <row r="3277" spans="11:11" ht="11.1" customHeight="1" x14ac:dyDescent="0.2">
      <c r="K3277" s="19"/>
    </row>
    <row r="3278" spans="11:11" ht="11.1" customHeight="1" x14ac:dyDescent="0.2">
      <c r="K3278" s="19"/>
    </row>
    <row r="3279" spans="11:11" ht="11.1" customHeight="1" x14ac:dyDescent="0.2">
      <c r="K3279" s="19"/>
    </row>
    <row r="3280" spans="11:11" ht="11.1" customHeight="1" x14ac:dyDescent="0.2">
      <c r="K3280" s="19"/>
    </row>
    <row r="3281" spans="11:11" ht="11.1" customHeight="1" x14ac:dyDescent="0.2">
      <c r="K3281" s="19"/>
    </row>
    <row r="3282" spans="11:11" ht="11.1" customHeight="1" x14ac:dyDescent="0.2">
      <c r="K3282" s="19"/>
    </row>
    <row r="3283" spans="11:11" ht="11.1" customHeight="1" x14ac:dyDescent="0.2">
      <c r="K3283" s="19"/>
    </row>
    <row r="3284" spans="11:11" ht="11.1" customHeight="1" x14ac:dyDescent="0.2">
      <c r="K3284" s="19"/>
    </row>
    <row r="3285" spans="11:11" ht="11.1" customHeight="1" x14ac:dyDescent="0.2">
      <c r="K3285" s="19"/>
    </row>
    <row r="3286" spans="11:11" ht="11.1" customHeight="1" x14ac:dyDescent="0.2">
      <c r="K3286" s="19"/>
    </row>
    <row r="3287" spans="11:11" ht="11.1" customHeight="1" x14ac:dyDescent="0.2">
      <c r="K3287" s="19"/>
    </row>
    <row r="3288" spans="11:11" ht="11.1" customHeight="1" x14ac:dyDescent="0.2">
      <c r="K3288" s="19"/>
    </row>
    <row r="3289" spans="11:11" ht="11.1" customHeight="1" x14ac:dyDescent="0.2">
      <c r="K3289" s="19"/>
    </row>
    <row r="3290" spans="11:11" ht="11.1" customHeight="1" x14ac:dyDescent="0.2">
      <c r="K3290" s="19"/>
    </row>
    <row r="3291" spans="11:11" ht="11.1" customHeight="1" x14ac:dyDescent="0.2">
      <c r="K3291" s="19"/>
    </row>
    <row r="3292" spans="11:11" ht="11.1" customHeight="1" x14ac:dyDescent="0.2">
      <c r="K3292" s="19"/>
    </row>
    <row r="3293" spans="11:11" ht="11.1" customHeight="1" x14ac:dyDescent="0.2">
      <c r="K3293" s="19"/>
    </row>
    <row r="3294" spans="11:11" ht="11.1" customHeight="1" x14ac:dyDescent="0.2">
      <c r="K3294" s="19"/>
    </row>
    <row r="3295" spans="11:11" ht="11.1" customHeight="1" x14ac:dyDescent="0.2">
      <c r="K3295" s="19"/>
    </row>
    <row r="3296" spans="11:11" ht="11.1" customHeight="1" x14ac:dyDescent="0.2">
      <c r="K3296" s="19"/>
    </row>
    <row r="3297" spans="11:11" ht="11.1" customHeight="1" x14ac:dyDescent="0.2">
      <c r="K3297" s="19"/>
    </row>
    <row r="3298" spans="11:11" ht="11.1" customHeight="1" x14ac:dyDescent="0.2">
      <c r="K3298" s="19"/>
    </row>
    <row r="3299" spans="11:11" ht="11.1" customHeight="1" x14ac:dyDescent="0.2">
      <c r="K3299" s="19"/>
    </row>
    <row r="3300" spans="11:11" ht="11.1" customHeight="1" x14ac:dyDescent="0.2">
      <c r="K3300" s="19"/>
    </row>
    <row r="3301" spans="11:11" ht="11.1" customHeight="1" x14ac:dyDescent="0.2">
      <c r="K3301" s="19"/>
    </row>
    <row r="3302" spans="11:11" ht="11.1" customHeight="1" x14ac:dyDescent="0.2">
      <c r="K3302" s="19"/>
    </row>
    <row r="3303" spans="11:11" ht="11.1" customHeight="1" x14ac:dyDescent="0.2">
      <c r="K3303" s="19"/>
    </row>
    <row r="3304" spans="11:11" ht="11.1" customHeight="1" x14ac:dyDescent="0.2">
      <c r="K3304" s="19"/>
    </row>
    <row r="3305" spans="11:11" ht="11.1" customHeight="1" x14ac:dyDescent="0.2">
      <c r="K3305" s="19"/>
    </row>
    <row r="3306" spans="11:11" ht="11.1" customHeight="1" x14ac:dyDescent="0.2">
      <c r="K3306" s="19"/>
    </row>
    <row r="3307" spans="11:11" ht="11.1" customHeight="1" x14ac:dyDescent="0.2">
      <c r="K3307" s="19"/>
    </row>
    <row r="3308" spans="11:11" ht="11.1" customHeight="1" x14ac:dyDescent="0.2">
      <c r="K3308" s="19"/>
    </row>
    <row r="3309" spans="11:11" ht="11.1" customHeight="1" x14ac:dyDescent="0.2">
      <c r="K3309" s="19"/>
    </row>
    <row r="3310" spans="11:11" ht="11.1" customHeight="1" x14ac:dyDescent="0.2">
      <c r="K3310" s="19"/>
    </row>
    <row r="3311" spans="11:11" ht="11.1" customHeight="1" x14ac:dyDescent="0.2">
      <c r="K3311" s="19"/>
    </row>
    <row r="3312" spans="11:11" ht="11.1" customHeight="1" x14ac:dyDescent="0.2">
      <c r="K3312" s="19"/>
    </row>
    <row r="3313" spans="11:11" ht="11.1" customHeight="1" x14ac:dyDescent="0.2">
      <c r="K3313" s="19"/>
    </row>
    <row r="3314" spans="11:11" ht="11.1" customHeight="1" x14ac:dyDescent="0.2">
      <c r="K3314" s="19"/>
    </row>
    <row r="3315" spans="11:11" ht="11.1" customHeight="1" x14ac:dyDescent="0.2">
      <c r="K3315" s="19"/>
    </row>
    <row r="3316" spans="11:11" ht="11.1" customHeight="1" x14ac:dyDescent="0.2">
      <c r="K3316" s="19"/>
    </row>
    <row r="3317" spans="11:11" ht="11.1" customHeight="1" x14ac:dyDescent="0.2">
      <c r="K3317" s="19"/>
    </row>
    <row r="3318" spans="11:11" ht="11.1" customHeight="1" x14ac:dyDescent="0.2">
      <c r="K3318" s="19"/>
    </row>
    <row r="3319" spans="11:11" ht="11.1" customHeight="1" x14ac:dyDescent="0.2">
      <c r="K3319" s="19"/>
    </row>
    <row r="3320" spans="11:11" ht="11.1" customHeight="1" x14ac:dyDescent="0.2">
      <c r="K3320" s="19"/>
    </row>
    <row r="3321" spans="11:11" ht="11.1" customHeight="1" x14ac:dyDescent="0.2">
      <c r="K3321" s="19"/>
    </row>
    <row r="3322" spans="11:11" ht="11.1" customHeight="1" x14ac:dyDescent="0.2">
      <c r="K3322" s="19"/>
    </row>
    <row r="3323" spans="11:11" ht="11.1" customHeight="1" x14ac:dyDescent="0.2">
      <c r="K3323" s="19"/>
    </row>
    <row r="3324" spans="11:11" ht="11.1" customHeight="1" x14ac:dyDescent="0.2">
      <c r="K3324" s="19"/>
    </row>
    <row r="3325" spans="11:11" ht="11.1" customHeight="1" x14ac:dyDescent="0.2">
      <c r="K3325" s="19"/>
    </row>
    <row r="3326" spans="11:11" ht="11.1" customHeight="1" x14ac:dyDescent="0.2">
      <c r="K3326" s="19"/>
    </row>
    <row r="3327" spans="11:11" ht="11.1" customHeight="1" x14ac:dyDescent="0.2">
      <c r="K3327" s="19"/>
    </row>
    <row r="3328" spans="11:11" ht="11.1" customHeight="1" x14ac:dyDescent="0.2">
      <c r="K3328" s="19"/>
    </row>
    <row r="3329" spans="11:11" ht="11.1" customHeight="1" x14ac:dyDescent="0.2">
      <c r="K3329" s="19"/>
    </row>
    <row r="3330" spans="11:11" ht="11.1" customHeight="1" x14ac:dyDescent="0.2">
      <c r="K3330" s="19"/>
    </row>
    <row r="3331" spans="11:11" ht="11.1" customHeight="1" x14ac:dyDescent="0.2">
      <c r="K3331" s="19"/>
    </row>
    <row r="3332" spans="11:11" ht="11.1" customHeight="1" x14ac:dyDescent="0.2">
      <c r="K3332" s="19"/>
    </row>
    <row r="3333" spans="11:11" ht="11.1" customHeight="1" x14ac:dyDescent="0.2">
      <c r="K3333" s="19"/>
    </row>
    <row r="3334" spans="11:11" ht="11.1" customHeight="1" x14ac:dyDescent="0.2">
      <c r="K3334" s="19"/>
    </row>
    <row r="3335" spans="11:11" ht="11.1" customHeight="1" x14ac:dyDescent="0.2">
      <c r="K3335" s="19"/>
    </row>
    <row r="3336" spans="11:11" ht="11.1" customHeight="1" x14ac:dyDescent="0.2">
      <c r="K3336" s="19"/>
    </row>
    <row r="3337" spans="11:11" ht="11.1" customHeight="1" x14ac:dyDescent="0.2">
      <c r="K3337" s="19"/>
    </row>
    <row r="3338" spans="11:11" ht="11.1" customHeight="1" x14ac:dyDescent="0.2">
      <c r="K3338" s="19"/>
    </row>
    <row r="3339" spans="11:11" ht="11.1" customHeight="1" x14ac:dyDescent="0.2">
      <c r="K3339" s="19"/>
    </row>
    <row r="3340" spans="11:11" ht="11.1" customHeight="1" x14ac:dyDescent="0.2">
      <c r="K3340" s="19"/>
    </row>
    <row r="3341" spans="11:11" ht="11.1" customHeight="1" x14ac:dyDescent="0.2">
      <c r="K3341" s="19"/>
    </row>
    <row r="3342" spans="11:11" ht="11.1" customHeight="1" x14ac:dyDescent="0.2">
      <c r="K3342" s="19"/>
    </row>
    <row r="3343" spans="11:11" ht="11.1" customHeight="1" x14ac:dyDescent="0.2">
      <c r="K3343" s="19"/>
    </row>
    <row r="3344" spans="11:11" ht="11.1" customHeight="1" x14ac:dyDescent="0.2">
      <c r="K3344" s="19"/>
    </row>
    <row r="3345" spans="11:11" ht="11.1" customHeight="1" x14ac:dyDescent="0.2">
      <c r="K3345" s="19"/>
    </row>
    <row r="3346" spans="11:11" ht="11.1" customHeight="1" x14ac:dyDescent="0.2">
      <c r="K3346" s="19"/>
    </row>
    <row r="3347" spans="11:11" ht="11.1" customHeight="1" x14ac:dyDescent="0.2">
      <c r="K3347" s="19"/>
    </row>
    <row r="3348" spans="11:11" ht="11.1" customHeight="1" x14ac:dyDescent="0.2">
      <c r="K3348" s="19"/>
    </row>
    <row r="3349" spans="11:11" ht="11.1" customHeight="1" x14ac:dyDescent="0.2">
      <c r="K3349" s="19"/>
    </row>
    <row r="3350" spans="11:11" ht="11.1" customHeight="1" x14ac:dyDescent="0.2">
      <c r="K3350" s="19"/>
    </row>
    <row r="3351" spans="11:11" ht="11.1" customHeight="1" x14ac:dyDescent="0.2">
      <c r="K3351" s="19"/>
    </row>
    <row r="3352" spans="11:11" ht="11.1" customHeight="1" x14ac:dyDescent="0.2">
      <c r="K3352" s="19"/>
    </row>
    <row r="3353" spans="11:11" ht="11.1" customHeight="1" x14ac:dyDescent="0.2">
      <c r="K3353" s="19"/>
    </row>
    <row r="3354" spans="11:11" ht="11.1" customHeight="1" x14ac:dyDescent="0.2">
      <c r="K3354" s="19"/>
    </row>
    <row r="3355" spans="11:11" ht="11.1" customHeight="1" x14ac:dyDescent="0.2">
      <c r="K3355" s="19"/>
    </row>
    <row r="3356" spans="11:11" ht="11.1" customHeight="1" x14ac:dyDescent="0.2">
      <c r="K3356" s="19"/>
    </row>
    <row r="3357" spans="11:11" ht="11.1" customHeight="1" x14ac:dyDescent="0.2">
      <c r="K3357" s="19"/>
    </row>
    <row r="3358" spans="11:11" ht="11.1" customHeight="1" x14ac:dyDescent="0.2">
      <c r="K3358" s="19"/>
    </row>
    <row r="3359" spans="11:11" ht="11.1" customHeight="1" x14ac:dyDescent="0.2">
      <c r="K3359" s="19"/>
    </row>
    <row r="3360" spans="11:11" ht="11.1" customHeight="1" x14ac:dyDescent="0.2">
      <c r="K3360" s="19"/>
    </row>
    <row r="3361" spans="11:11" ht="11.1" customHeight="1" x14ac:dyDescent="0.2">
      <c r="K3361" s="19"/>
    </row>
    <row r="3362" spans="11:11" ht="11.1" customHeight="1" x14ac:dyDescent="0.2">
      <c r="K3362" s="19"/>
    </row>
    <row r="3363" spans="11:11" ht="11.1" customHeight="1" x14ac:dyDescent="0.2">
      <c r="K3363" s="19"/>
    </row>
    <row r="3364" spans="11:11" ht="11.1" customHeight="1" x14ac:dyDescent="0.2">
      <c r="K3364" s="19"/>
    </row>
    <row r="3365" spans="11:11" ht="11.1" customHeight="1" x14ac:dyDescent="0.2">
      <c r="K3365" s="19"/>
    </row>
    <row r="3366" spans="11:11" ht="11.1" customHeight="1" x14ac:dyDescent="0.2">
      <c r="K3366" s="19"/>
    </row>
    <row r="3367" spans="11:11" ht="11.1" customHeight="1" x14ac:dyDescent="0.2">
      <c r="K3367" s="19"/>
    </row>
    <row r="3368" spans="11:11" ht="11.1" customHeight="1" x14ac:dyDescent="0.2">
      <c r="K3368" s="19"/>
    </row>
    <row r="3369" spans="11:11" ht="11.1" customHeight="1" x14ac:dyDescent="0.2">
      <c r="K3369" s="19"/>
    </row>
    <row r="3370" spans="11:11" ht="11.1" customHeight="1" x14ac:dyDescent="0.2">
      <c r="K3370" s="19"/>
    </row>
    <row r="3371" spans="11:11" ht="11.1" customHeight="1" x14ac:dyDescent="0.2">
      <c r="K3371" s="19"/>
    </row>
    <row r="3372" spans="11:11" ht="11.1" customHeight="1" x14ac:dyDescent="0.2">
      <c r="K3372" s="19"/>
    </row>
    <row r="3373" spans="11:11" ht="11.1" customHeight="1" x14ac:dyDescent="0.2">
      <c r="K3373" s="19"/>
    </row>
    <row r="3374" spans="11:11" ht="11.1" customHeight="1" x14ac:dyDescent="0.2">
      <c r="K3374" s="19"/>
    </row>
    <row r="3375" spans="11:11" ht="11.1" customHeight="1" x14ac:dyDescent="0.2">
      <c r="K3375" s="19"/>
    </row>
    <row r="3376" spans="11:11" ht="11.1" customHeight="1" x14ac:dyDescent="0.2">
      <c r="K3376" s="19"/>
    </row>
    <row r="3377" spans="11:11" ht="11.1" customHeight="1" x14ac:dyDescent="0.2">
      <c r="K3377" s="19"/>
    </row>
    <row r="3378" spans="11:11" ht="11.1" customHeight="1" x14ac:dyDescent="0.2">
      <c r="K3378" s="19"/>
    </row>
    <row r="3379" spans="11:11" ht="11.1" customHeight="1" x14ac:dyDescent="0.2">
      <c r="K3379" s="19"/>
    </row>
    <row r="3380" spans="11:11" ht="11.1" customHeight="1" x14ac:dyDescent="0.2">
      <c r="K3380" s="19"/>
    </row>
    <row r="3381" spans="11:11" ht="11.1" customHeight="1" x14ac:dyDescent="0.2">
      <c r="K3381" s="19"/>
    </row>
    <row r="3382" spans="11:11" ht="11.1" customHeight="1" x14ac:dyDescent="0.2">
      <c r="K3382" s="19"/>
    </row>
    <row r="3383" spans="11:11" ht="11.1" customHeight="1" x14ac:dyDescent="0.2">
      <c r="K3383" s="19"/>
    </row>
    <row r="3384" spans="11:11" ht="11.1" customHeight="1" x14ac:dyDescent="0.2">
      <c r="K3384" s="19"/>
    </row>
    <row r="3385" spans="11:11" ht="11.1" customHeight="1" x14ac:dyDescent="0.2">
      <c r="K3385" s="19"/>
    </row>
    <row r="3386" spans="11:11" ht="11.1" customHeight="1" x14ac:dyDescent="0.2">
      <c r="K3386" s="19"/>
    </row>
    <row r="3387" spans="11:11" ht="11.1" customHeight="1" x14ac:dyDescent="0.2">
      <c r="K3387" s="19"/>
    </row>
    <row r="3388" spans="11:11" ht="11.1" customHeight="1" x14ac:dyDescent="0.2">
      <c r="K3388" s="19"/>
    </row>
    <row r="3389" spans="11:11" s="81" customFormat="1" ht="11.1" customHeight="1" x14ac:dyDescent="0.2">
      <c r="K3389" s="80"/>
    </row>
    <row r="3390" spans="11:11" s="81" customFormat="1" ht="10.5" customHeight="1" x14ac:dyDescent="0.2">
      <c r="K3390" s="80"/>
    </row>
    <row r="3391" spans="11:11" s="81" customFormat="1" x14ac:dyDescent="0.2"/>
    <row r="3392" spans="11:11" s="81" customFormat="1" x14ac:dyDescent="0.2"/>
    <row r="3393" s="81" customFormat="1" x14ac:dyDescent="0.2"/>
    <row r="3394" s="81" customFormat="1" x14ac:dyDescent="0.2"/>
    <row r="3395" s="81" customFormat="1" x14ac:dyDescent="0.2"/>
    <row r="3396" s="81" customFormat="1" x14ac:dyDescent="0.2"/>
    <row r="3397" s="81" customFormat="1" x14ac:dyDescent="0.2"/>
    <row r="3398" s="81" customFormat="1" x14ac:dyDescent="0.2"/>
    <row r="3399" s="81" customFormat="1" x14ac:dyDescent="0.2"/>
    <row r="3400" s="81" customFormat="1" x14ac:dyDescent="0.2"/>
    <row r="3401" s="81" customFormat="1" x14ac:dyDescent="0.2"/>
    <row r="3402" s="81" customFormat="1" x14ac:dyDescent="0.2"/>
    <row r="3403" s="81" customFormat="1" x14ac:dyDescent="0.2"/>
    <row r="3404" s="81" customFormat="1" x14ac:dyDescent="0.2"/>
    <row r="3405" s="81" customFormat="1" x14ac:dyDescent="0.2"/>
    <row r="3406" s="81" customFormat="1" x14ac:dyDescent="0.2"/>
    <row r="3407" s="81" customFormat="1" x14ac:dyDescent="0.2"/>
    <row r="3408" s="81" customFormat="1" x14ac:dyDescent="0.2"/>
    <row r="3409" s="81" customFormat="1" x14ac:dyDescent="0.2"/>
  </sheetData>
  <mergeCells count="8">
    <mergeCell ref="K67:N67"/>
    <mergeCell ref="P8:R8"/>
    <mergeCell ref="G8:J8"/>
    <mergeCell ref="P9:R9"/>
    <mergeCell ref="A8:A11"/>
    <mergeCell ref="K8:K11"/>
    <mergeCell ref="D8:E8"/>
    <mergeCell ref="L8:N8"/>
  </mergeCells>
  <phoneticPr fontId="11" type="noConversion"/>
  <hyperlinks>
    <hyperlink ref="K67" r:id="rId1" display="             http://www.banxico.org.mx (3 de marzo de 2014).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showGridLines="0" workbookViewId="0">
      <pane ySplit="1" topLeftCell="A2" activePane="bottomLeft" state="frozen"/>
      <selection activeCell="B56" sqref="B56:C56"/>
      <selection pane="bottomLeft" activeCell="B56" sqref="B56:C56"/>
    </sheetView>
  </sheetViews>
  <sheetFormatPr baseColWidth="10" defaultRowHeight="12.75" x14ac:dyDescent="0.2"/>
  <cols>
    <col min="1" max="1" width="11.28515625" customWidth="1"/>
    <col min="2" max="5" width="12.42578125" customWidth="1"/>
    <col min="6" max="6" width="3.7109375" customWidth="1"/>
    <col min="7" max="7" width="12.5703125" customWidth="1"/>
    <col min="8" max="8" width="13.5703125" customWidth="1"/>
    <col min="9" max="9" width="1.7109375" customWidth="1"/>
  </cols>
  <sheetData>
    <row r="1" spans="1:9" ht="24.75" customHeight="1" x14ac:dyDescent="0.2"/>
    <row r="2" spans="1:9" ht="12.75" customHeight="1" x14ac:dyDescent="0.2">
      <c r="A2" s="1" t="s">
        <v>51</v>
      </c>
      <c r="I2" s="3" t="s">
        <v>133</v>
      </c>
    </row>
    <row r="3" spans="1:9" ht="12.75" customHeight="1" x14ac:dyDescent="0.2">
      <c r="A3" s="5" t="s">
        <v>52</v>
      </c>
      <c r="D3" s="4"/>
    </row>
    <row r="4" spans="1:9" ht="12.75" customHeight="1" x14ac:dyDescent="0.2">
      <c r="A4" s="32" t="s">
        <v>28</v>
      </c>
      <c r="D4" s="4"/>
    </row>
    <row r="5" spans="1:9" ht="3" customHeight="1" x14ac:dyDescent="0.2">
      <c r="A5" s="6"/>
      <c r="B5" s="7"/>
      <c r="C5" s="7"/>
      <c r="D5" s="7"/>
    </row>
    <row r="6" spans="1:9" ht="3" customHeight="1" x14ac:dyDescent="0.2">
      <c r="A6" s="10"/>
      <c r="B6" s="11"/>
      <c r="C6" s="11"/>
      <c r="D6" s="11"/>
      <c r="E6" s="11"/>
      <c r="F6" s="11"/>
      <c r="G6" s="11"/>
      <c r="H6" s="11"/>
      <c r="I6" s="11"/>
    </row>
    <row r="7" spans="1:9" ht="17.25" customHeight="1" x14ac:dyDescent="0.2">
      <c r="A7" s="151" t="s">
        <v>4</v>
      </c>
      <c r="B7" s="161" t="s">
        <v>194</v>
      </c>
      <c r="C7" s="161"/>
      <c r="D7" s="161"/>
      <c r="E7" s="161"/>
      <c r="F7" s="82"/>
      <c r="G7" s="83" t="s">
        <v>53</v>
      </c>
      <c r="H7" s="83" t="s">
        <v>54</v>
      </c>
    </row>
    <row r="8" spans="1:9" ht="15" customHeight="1" x14ac:dyDescent="0.2">
      <c r="A8" s="151"/>
      <c r="B8" s="68" t="s">
        <v>55</v>
      </c>
      <c r="C8" s="68" t="s">
        <v>56</v>
      </c>
      <c r="D8" s="68" t="s">
        <v>47</v>
      </c>
      <c r="E8" s="68" t="s">
        <v>57</v>
      </c>
      <c r="F8" s="82"/>
      <c r="G8" s="83" t="s">
        <v>195</v>
      </c>
      <c r="H8" s="83" t="s">
        <v>196</v>
      </c>
    </row>
    <row r="9" spans="1:9" ht="12.6" customHeight="1" x14ac:dyDescent="0.2">
      <c r="A9" s="151"/>
      <c r="B9" s="13" t="s">
        <v>48</v>
      </c>
      <c r="C9" s="13" t="s">
        <v>48</v>
      </c>
      <c r="D9" s="13" t="s">
        <v>48</v>
      </c>
      <c r="E9" s="13" t="s">
        <v>48</v>
      </c>
      <c r="F9" s="82"/>
      <c r="G9" s="51"/>
      <c r="H9" s="51"/>
    </row>
    <row r="10" spans="1:9" ht="3" customHeight="1" x14ac:dyDescent="0.2">
      <c r="A10" s="7"/>
      <c r="B10" s="7"/>
      <c r="C10" s="25"/>
      <c r="D10" s="25"/>
      <c r="E10" s="25"/>
    </row>
    <row r="11" spans="1:9" ht="3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</row>
    <row r="12" spans="1:9" ht="15" customHeight="1" x14ac:dyDescent="0.2">
      <c r="A12" s="53">
        <v>1978</v>
      </c>
      <c r="B12" s="58" t="s">
        <v>19</v>
      </c>
      <c r="C12" s="58">
        <v>12.75</v>
      </c>
      <c r="D12" s="58" t="s">
        <v>19</v>
      </c>
      <c r="E12" s="58" t="s">
        <v>19</v>
      </c>
      <c r="F12" s="3"/>
      <c r="G12" s="58" t="s">
        <v>19</v>
      </c>
      <c r="H12" s="58" t="s">
        <v>19</v>
      </c>
    </row>
    <row r="13" spans="1:9" ht="15" customHeight="1" x14ac:dyDescent="0.2">
      <c r="A13" s="53">
        <v>1979</v>
      </c>
      <c r="B13" s="58" t="s">
        <v>19</v>
      </c>
      <c r="C13" s="58">
        <v>17.989999999999998</v>
      </c>
      <c r="D13" s="58" t="s">
        <v>19</v>
      </c>
      <c r="E13" s="58" t="s">
        <v>19</v>
      </c>
      <c r="F13" s="3"/>
      <c r="G13" s="58" t="s">
        <v>19</v>
      </c>
      <c r="H13" s="58" t="s">
        <v>19</v>
      </c>
    </row>
    <row r="14" spans="1:9" ht="15" customHeight="1" x14ac:dyDescent="0.2">
      <c r="A14" s="53">
        <v>1980</v>
      </c>
      <c r="B14" s="58" t="s">
        <v>19</v>
      </c>
      <c r="C14" s="58">
        <v>27.94</v>
      </c>
      <c r="D14" s="58" t="s">
        <v>19</v>
      </c>
      <c r="E14" s="58" t="s">
        <v>19</v>
      </c>
      <c r="F14" s="3"/>
      <c r="G14" s="58">
        <v>26.57</v>
      </c>
      <c r="H14" s="58" t="s">
        <v>19</v>
      </c>
    </row>
    <row r="15" spans="1:9" ht="15" customHeight="1" x14ac:dyDescent="0.2">
      <c r="A15" s="53">
        <v>1981</v>
      </c>
      <c r="B15" s="58" t="s">
        <v>19</v>
      </c>
      <c r="C15" s="58">
        <v>33.340000000000003</v>
      </c>
      <c r="D15" s="58" t="s">
        <v>19</v>
      </c>
      <c r="E15" s="58" t="s">
        <v>19</v>
      </c>
      <c r="F15" s="3"/>
      <c r="G15" s="58">
        <v>33.409999999999997</v>
      </c>
      <c r="H15" s="58">
        <v>32.08</v>
      </c>
    </row>
    <row r="16" spans="1:9" ht="15" customHeight="1" x14ac:dyDescent="0.2">
      <c r="A16" s="53">
        <v>1982</v>
      </c>
      <c r="B16" s="58">
        <v>49.1</v>
      </c>
      <c r="C16" s="58">
        <v>57.86</v>
      </c>
      <c r="D16" s="58" t="s">
        <v>19</v>
      </c>
      <c r="E16" s="58" t="s">
        <v>19</v>
      </c>
      <c r="F16" s="3"/>
      <c r="G16" s="58">
        <v>53.64</v>
      </c>
      <c r="H16" s="58">
        <v>48.77</v>
      </c>
    </row>
    <row r="17" spans="1:9" ht="15" customHeight="1" x14ac:dyDescent="0.2">
      <c r="A17" s="53">
        <v>1983</v>
      </c>
      <c r="B17" s="58" t="s">
        <v>19</v>
      </c>
      <c r="C17" s="58">
        <v>53.95</v>
      </c>
      <c r="D17" s="58" t="s">
        <v>19</v>
      </c>
      <c r="E17" s="58" t="s">
        <v>19</v>
      </c>
      <c r="F17" s="3"/>
      <c r="G17" s="58">
        <v>55.64</v>
      </c>
      <c r="H17" s="58">
        <v>51.1</v>
      </c>
    </row>
    <row r="18" spans="1:9" ht="15" customHeight="1" x14ac:dyDescent="0.2">
      <c r="A18" s="53">
        <v>1984</v>
      </c>
      <c r="B18" s="58" t="s">
        <v>19</v>
      </c>
      <c r="C18" s="58">
        <v>49.32</v>
      </c>
      <c r="D18" s="58">
        <v>50.56</v>
      </c>
      <c r="E18" s="58" t="s">
        <v>19</v>
      </c>
      <c r="F18" s="3"/>
      <c r="G18" s="58">
        <v>46.85</v>
      </c>
      <c r="H18" s="58">
        <v>46.7</v>
      </c>
    </row>
    <row r="19" spans="1:9" ht="15" customHeight="1" x14ac:dyDescent="0.2">
      <c r="A19" s="53">
        <v>1985</v>
      </c>
      <c r="B19" s="58">
        <v>71.650000000000006</v>
      </c>
      <c r="C19" s="58">
        <v>74.8</v>
      </c>
      <c r="D19" s="58" t="s">
        <v>19</v>
      </c>
      <c r="E19" s="58" t="s">
        <v>19</v>
      </c>
      <c r="F19" s="3"/>
      <c r="G19" s="58">
        <v>72.09</v>
      </c>
      <c r="H19" s="20">
        <v>72.19</v>
      </c>
    </row>
    <row r="20" spans="1:9" ht="15" customHeight="1" x14ac:dyDescent="0.2">
      <c r="A20" s="53">
        <v>1986</v>
      </c>
      <c r="B20" s="58">
        <v>99.28</v>
      </c>
      <c r="C20" s="58">
        <v>105.48</v>
      </c>
      <c r="D20" s="58" t="s">
        <v>19</v>
      </c>
      <c r="E20" s="58" t="s">
        <v>19</v>
      </c>
      <c r="F20" s="3"/>
      <c r="G20" s="58">
        <v>108.37</v>
      </c>
      <c r="H20" s="20">
        <v>99.16</v>
      </c>
    </row>
    <row r="21" spans="1:9" ht="15" customHeight="1" x14ac:dyDescent="0.2">
      <c r="A21" s="53">
        <v>1987</v>
      </c>
      <c r="B21" s="58">
        <v>122.04</v>
      </c>
      <c r="C21" s="58">
        <v>131.1</v>
      </c>
      <c r="D21" s="58" t="s">
        <v>19</v>
      </c>
      <c r="E21" s="58" t="s">
        <v>19</v>
      </c>
      <c r="F21" s="3"/>
      <c r="G21" s="58">
        <v>125.64</v>
      </c>
      <c r="H21" s="20">
        <v>121.82</v>
      </c>
    </row>
    <row r="22" spans="1:9" ht="15" customHeight="1" x14ac:dyDescent="0.2">
      <c r="A22" s="53">
        <v>1988</v>
      </c>
      <c r="B22" s="58">
        <v>52.3</v>
      </c>
      <c r="C22" s="58">
        <v>51.47</v>
      </c>
      <c r="D22" s="58" t="s">
        <v>19</v>
      </c>
      <c r="E22" s="58" t="s">
        <v>19</v>
      </c>
      <c r="F22" s="3"/>
      <c r="G22" s="58">
        <v>54.74</v>
      </c>
      <c r="H22" s="20">
        <v>55.21</v>
      </c>
    </row>
    <row r="23" spans="1:9" ht="15" customHeight="1" x14ac:dyDescent="0.2">
      <c r="A23" s="53">
        <v>1989</v>
      </c>
      <c r="B23" s="58">
        <v>40.549999999999997</v>
      </c>
      <c r="C23" s="58">
        <v>40.19</v>
      </c>
      <c r="D23" s="58" t="s">
        <v>19</v>
      </c>
      <c r="E23" s="58" t="s">
        <v>19</v>
      </c>
      <c r="F23" s="3"/>
      <c r="G23" s="58">
        <v>40.92</v>
      </c>
      <c r="H23" s="20">
        <v>43.27</v>
      </c>
    </row>
    <row r="24" spans="1:9" ht="15" customHeight="1" x14ac:dyDescent="0.2">
      <c r="A24" s="53">
        <v>1990</v>
      </c>
      <c r="B24" s="58">
        <v>25.99</v>
      </c>
      <c r="C24" s="58">
        <v>25.84</v>
      </c>
      <c r="D24" s="58">
        <v>25.12</v>
      </c>
      <c r="E24" s="58">
        <v>25.13</v>
      </c>
      <c r="F24" s="3"/>
      <c r="G24" s="58">
        <v>26.83</v>
      </c>
      <c r="H24" s="20">
        <v>28.61</v>
      </c>
    </row>
    <row r="25" spans="1:9" ht="15" customHeight="1" x14ac:dyDescent="0.2">
      <c r="A25" s="53">
        <v>1991</v>
      </c>
      <c r="B25" s="58">
        <v>16.649999999999999</v>
      </c>
      <c r="C25" s="58">
        <v>17.329999999999998</v>
      </c>
      <c r="D25" s="58">
        <v>16.66</v>
      </c>
      <c r="E25" s="58">
        <v>16.36</v>
      </c>
      <c r="F25" s="3"/>
      <c r="G25" s="58" t="s">
        <v>19</v>
      </c>
      <c r="H25" s="20">
        <v>20.9</v>
      </c>
    </row>
    <row r="26" spans="1:9" ht="15" customHeight="1" x14ac:dyDescent="0.2">
      <c r="A26" s="53">
        <v>1992</v>
      </c>
      <c r="B26" s="58">
        <v>16.88</v>
      </c>
      <c r="C26" s="58">
        <v>17.53</v>
      </c>
      <c r="D26" s="58">
        <v>17.95</v>
      </c>
      <c r="E26" s="58">
        <v>18.96</v>
      </c>
      <c r="F26" s="3"/>
      <c r="G26" s="58" t="s">
        <v>19</v>
      </c>
      <c r="H26" s="20">
        <v>27.5</v>
      </c>
    </row>
    <row r="27" spans="1:9" ht="15" customHeight="1" x14ac:dyDescent="0.2">
      <c r="A27" s="53">
        <v>1993</v>
      </c>
      <c r="B27" s="58">
        <v>11.78</v>
      </c>
      <c r="C27" s="58">
        <v>11.71</v>
      </c>
      <c r="D27" s="58">
        <v>11.38</v>
      </c>
      <c r="E27" s="58">
        <v>11.03</v>
      </c>
      <c r="F27" s="3"/>
      <c r="G27" s="3">
        <v>16.84</v>
      </c>
      <c r="H27" s="20">
        <v>12.5</v>
      </c>
    </row>
    <row r="28" spans="1:9" ht="15" customHeight="1" x14ac:dyDescent="0.2">
      <c r="A28" s="53">
        <v>1994</v>
      </c>
      <c r="B28" s="58">
        <v>18.510000000000002</v>
      </c>
      <c r="C28" s="58">
        <v>19.62</v>
      </c>
      <c r="D28" s="58">
        <v>15.24</v>
      </c>
      <c r="E28" s="58">
        <v>15.12</v>
      </c>
      <c r="F28" s="3"/>
      <c r="G28" s="3">
        <v>24.11</v>
      </c>
      <c r="H28" s="20">
        <v>40</v>
      </c>
    </row>
    <row r="29" spans="1:9" ht="15" customHeight="1" x14ac:dyDescent="0.2">
      <c r="A29" s="53">
        <v>1995</v>
      </c>
      <c r="B29" s="58">
        <v>48.62</v>
      </c>
      <c r="C29" s="58">
        <v>48.01</v>
      </c>
      <c r="D29" s="58">
        <v>46.36</v>
      </c>
      <c r="E29" s="58" t="s">
        <v>19</v>
      </c>
      <c r="F29" s="3"/>
      <c r="G29" s="3">
        <v>57.42</v>
      </c>
      <c r="H29" s="20">
        <v>48.85</v>
      </c>
    </row>
    <row r="30" spans="1:9" ht="15" customHeight="1" x14ac:dyDescent="0.2">
      <c r="A30" s="53">
        <v>1996</v>
      </c>
      <c r="B30" s="58">
        <v>27.23</v>
      </c>
      <c r="C30" s="58">
        <v>26.51</v>
      </c>
      <c r="D30" s="58">
        <v>25.7</v>
      </c>
      <c r="E30" s="58">
        <v>25.71</v>
      </c>
      <c r="F30" s="3"/>
      <c r="G30" s="3">
        <v>33.04</v>
      </c>
      <c r="H30" s="20">
        <v>28.45</v>
      </c>
      <c r="I30" s="133" t="s">
        <v>58</v>
      </c>
    </row>
    <row r="31" spans="1:9" ht="15" customHeight="1" x14ac:dyDescent="0.2">
      <c r="A31" s="53">
        <v>1997</v>
      </c>
      <c r="B31" s="58">
        <v>18.850000000000001</v>
      </c>
      <c r="C31" s="58">
        <v>19.88</v>
      </c>
      <c r="D31" s="58">
        <v>20</v>
      </c>
      <c r="E31" s="58">
        <v>20.04</v>
      </c>
      <c r="F31" s="3"/>
      <c r="G31" s="3">
        <v>20.91</v>
      </c>
      <c r="H31" s="58" t="s">
        <v>19</v>
      </c>
    </row>
    <row r="32" spans="1:9" ht="15" customHeight="1" x14ac:dyDescent="0.2">
      <c r="A32" s="53">
        <v>1998</v>
      </c>
      <c r="B32" s="58">
        <v>33.659999999999997</v>
      </c>
      <c r="C32" s="58">
        <v>34.35</v>
      </c>
      <c r="D32" s="58" t="s">
        <v>19</v>
      </c>
      <c r="E32" s="58" t="s">
        <v>19</v>
      </c>
      <c r="F32" s="3"/>
      <c r="G32" s="3">
        <v>36.869999999999997</v>
      </c>
      <c r="H32" s="58" t="s">
        <v>19</v>
      </c>
    </row>
    <row r="33" spans="1:8" ht="15" customHeight="1" x14ac:dyDescent="0.2">
      <c r="A33" s="53">
        <v>1999</v>
      </c>
      <c r="B33" s="58">
        <v>16.45</v>
      </c>
      <c r="C33" s="58">
        <v>17.649999999999999</v>
      </c>
      <c r="D33" s="58">
        <v>18.3</v>
      </c>
      <c r="E33" s="58">
        <v>18.760000000000002</v>
      </c>
      <c r="F33" s="3"/>
      <c r="G33" s="3">
        <v>18.850000000000001</v>
      </c>
      <c r="H33" s="58" t="s">
        <v>19</v>
      </c>
    </row>
    <row r="34" spans="1:8" ht="15" customHeight="1" x14ac:dyDescent="0.2">
      <c r="A34" s="53">
        <v>2000</v>
      </c>
      <c r="B34" s="58">
        <v>17.05</v>
      </c>
      <c r="C34" s="58">
        <v>17.41</v>
      </c>
      <c r="D34" s="58">
        <v>17.11</v>
      </c>
      <c r="E34" s="58">
        <v>17.12</v>
      </c>
      <c r="F34" s="3"/>
      <c r="G34" s="3">
        <v>18.079999999999998</v>
      </c>
      <c r="H34" s="58" t="s">
        <v>19</v>
      </c>
    </row>
    <row r="35" spans="1:8" ht="15" customHeight="1" x14ac:dyDescent="0.2">
      <c r="A35" s="53">
        <v>2001</v>
      </c>
      <c r="B35" s="58">
        <v>6.29</v>
      </c>
      <c r="C35" s="58">
        <v>7.53</v>
      </c>
      <c r="D35" s="58">
        <v>9.31</v>
      </c>
      <c r="E35" s="58">
        <v>10.08</v>
      </c>
      <c r="F35" s="3"/>
      <c r="G35" s="3">
        <v>7.73</v>
      </c>
      <c r="H35" s="58" t="s">
        <v>19</v>
      </c>
    </row>
    <row r="36" spans="1:8" ht="15" customHeight="1" x14ac:dyDescent="0.2">
      <c r="A36" s="53">
        <v>2002</v>
      </c>
      <c r="B36" s="58">
        <v>6.88</v>
      </c>
      <c r="C36" s="58">
        <v>7.27</v>
      </c>
      <c r="D36" s="58">
        <v>8.14</v>
      </c>
      <c r="E36" s="58">
        <v>8.41</v>
      </c>
      <c r="F36" s="3"/>
      <c r="G36" s="3">
        <v>8.4700000000000006</v>
      </c>
      <c r="H36" s="58" t="s">
        <v>19</v>
      </c>
    </row>
    <row r="37" spans="1:8" ht="15" customHeight="1" x14ac:dyDescent="0.2">
      <c r="A37" s="53">
        <v>2003</v>
      </c>
      <c r="B37" s="58">
        <v>6.06</v>
      </c>
      <c r="C37" s="58">
        <v>6.18</v>
      </c>
      <c r="D37" s="58">
        <v>6.34</v>
      </c>
      <c r="E37" s="58">
        <v>6.95</v>
      </c>
      <c r="F37" s="3"/>
      <c r="G37" s="3">
        <v>6.63</v>
      </c>
      <c r="H37" s="58" t="s">
        <v>19</v>
      </c>
    </row>
    <row r="38" spans="1:8" ht="15" customHeight="1" x14ac:dyDescent="0.2">
      <c r="A38" s="53">
        <v>2004</v>
      </c>
      <c r="B38" s="58">
        <v>8.5</v>
      </c>
      <c r="C38" s="58">
        <v>8.7200000000000006</v>
      </c>
      <c r="D38" s="58">
        <v>8.6999999999999993</v>
      </c>
      <c r="E38" s="58">
        <v>8.61</v>
      </c>
      <c r="F38" s="3"/>
      <c r="G38" s="3">
        <v>9.01</v>
      </c>
      <c r="H38" s="58" t="s">
        <v>19</v>
      </c>
    </row>
    <row r="39" spans="1:8" ht="15" customHeight="1" x14ac:dyDescent="0.2">
      <c r="A39" s="53">
        <v>2005</v>
      </c>
      <c r="B39" s="58">
        <v>8.2200000000000006</v>
      </c>
      <c r="C39" s="58">
        <v>8.1999999999999993</v>
      </c>
      <c r="D39" s="58">
        <v>8.17</v>
      </c>
      <c r="E39" s="58">
        <v>7.92</v>
      </c>
      <c r="F39" s="3"/>
      <c r="G39" s="3">
        <v>9.64</v>
      </c>
      <c r="H39" s="58" t="s">
        <v>19</v>
      </c>
    </row>
    <row r="40" spans="1:8" ht="15" customHeight="1" x14ac:dyDescent="0.2">
      <c r="A40" s="53">
        <v>2006</v>
      </c>
      <c r="B40" s="58">
        <v>7.04</v>
      </c>
      <c r="C40" s="58">
        <v>7.16</v>
      </c>
      <c r="D40" s="58">
        <v>7.2</v>
      </c>
      <c r="E40" s="58">
        <v>7.27</v>
      </c>
      <c r="F40" s="3"/>
      <c r="G40" s="3">
        <v>7.35</v>
      </c>
      <c r="H40" s="58" t="s">
        <v>19</v>
      </c>
    </row>
    <row r="41" spans="1:8" ht="15" customHeight="1" x14ac:dyDescent="0.2">
      <c r="A41" s="53">
        <v>2007</v>
      </c>
      <c r="B41" s="58">
        <v>7.44</v>
      </c>
      <c r="C41" s="58">
        <v>7.6</v>
      </c>
      <c r="D41" s="58">
        <v>7.71</v>
      </c>
      <c r="E41" s="58">
        <v>7.85</v>
      </c>
      <c r="F41" s="3"/>
      <c r="G41" s="58" t="s">
        <v>19</v>
      </c>
      <c r="H41" s="58" t="s">
        <v>19</v>
      </c>
    </row>
    <row r="42" spans="1:8" ht="15" customHeight="1" x14ac:dyDescent="0.2">
      <c r="A42" s="53">
        <v>2008</v>
      </c>
      <c r="B42" s="58">
        <v>8.02</v>
      </c>
      <c r="C42" s="58">
        <v>8.1999999999999993</v>
      </c>
      <c r="D42" s="58">
        <v>8.18</v>
      </c>
      <c r="E42" s="58">
        <v>8.07</v>
      </c>
      <c r="F42" s="3"/>
      <c r="G42" s="58" t="s">
        <v>19</v>
      </c>
      <c r="H42" s="58" t="s">
        <v>19</v>
      </c>
    </row>
    <row r="43" spans="1:8" ht="15" customHeight="1" x14ac:dyDescent="0.2">
      <c r="A43" s="53">
        <v>2009</v>
      </c>
      <c r="B43" s="125">
        <v>4.5</v>
      </c>
      <c r="C43" s="125">
        <v>4.5999999999999996</v>
      </c>
      <c r="D43" s="125">
        <v>4.8499999999999996</v>
      </c>
      <c r="E43" s="125">
        <v>5.07</v>
      </c>
      <c r="F43" s="126"/>
      <c r="G43" s="125" t="s">
        <v>19</v>
      </c>
      <c r="H43" s="125" t="s">
        <v>19</v>
      </c>
    </row>
    <row r="44" spans="1:8" ht="15" customHeight="1" x14ac:dyDescent="0.2">
      <c r="A44" s="53">
        <v>2010</v>
      </c>
      <c r="B44" s="125">
        <v>4.3</v>
      </c>
      <c r="C44" s="125">
        <v>4.53</v>
      </c>
      <c r="D44" s="125">
        <v>4.68</v>
      </c>
      <c r="E44" s="125">
        <v>4.8600000000000003</v>
      </c>
      <c r="F44" s="126"/>
      <c r="G44" s="125" t="s">
        <v>19</v>
      </c>
      <c r="H44" s="125" t="s">
        <v>19</v>
      </c>
    </row>
    <row r="45" spans="1:8" ht="15" customHeight="1" x14ac:dyDescent="0.2">
      <c r="A45" s="53">
        <v>2011</v>
      </c>
      <c r="B45" s="125">
        <v>4.34</v>
      </c>
      <c r="C45" s="125">
        <v>4.4400000000000004</v>
      </c>
      <c r="D45" s="125">
        <v>4.5199999999999996</v>
      </c>
      <c r="E45" s="125">
        <v>4.57</v>
      </c>
      <c r="F45" s="126"/>
      <c r="G45" s="125" t="s">
        <v>19</v>
      </c>
      <c r="H45" s="125" t="s">
        <v>19</v>
      </c>
    </row>
    <row r="46" spans="1:8" ht="15" customHeight="1" x14ac:dyDescent="0.2">
      <c r="A46" s="53">
        <v>2012</v>
      </c>
      <c r="B46" s="125">
        <v>4.05</v>
      </c>
      <c r="C46" s="125">
        <v>4.21</v>
      </c>
      <c r="D46" s="125">
        <v>4.47</v>
      </c>
      <c r="E46" s="125">
        <v>4.62</v>
      </c>
      <c r="F46" s="126"/>
      <c r="G46" s="125" t="s">
        <v>19</v>
      </c>
      <c r="H46" s="125" t="s">
        <v>19</v>
      </c>
    </row>
    <row r="47" spans="1:8" ht="15" customHeight="1" x14ac:dyDescent="0.2">
      <c r="A47" s="53">
        <v>2013</v>
      </c>
      <c r="B47" s="125">
        <v>3.29</v>
      </c>
      <c r="C47" s="125">
        <v>3.41</v>
      </c>
      <c r="D47" s="125">
        <v>3.51</v>
      </c>
      <c r="E47" s="125">
        <v>3.64</v>
      </c>
      <c r="F47" s="126"/>
      <c r="G47" s="125" t="s">
        <v>19</v>
      </c>
      <c r="H47" s="125" t="s">
        <v>19</v>
      </c>
    </row>
    <row r="48" spans="1:8" ht="3" customHeight="1" x14ac:dyDescent="0.2">
      <c r="A48" s="72"/>
      <c r="B48" s="7"/>
      <c r="C48" s="7"/>
      <c r="D48" s="7"/>
    </row>
    <row r="49" spans="1:9" ht="3" customHeight="1" x14ac:dyDescent="0.2">
      <c r="A49" s="78"/>
      <c r="B49" s="11"/>
      <c r="C49" s="11"/>
      <c r="D49" s="11"/>
      <c r="E49" s="11"/>
      <c r="F49" s="11"/>
      <c r="G49" s="11"/>
      <c r="H49" s="11"/>
      <c r="I49" s="11"/>
    </row>
    <row r="50" spans="1:9" ht="11.1" customHeight="1" x14ac:dyDescent="0.2">
      <c r="A50" s="53" t="s">
        <v>218</v>
      </c>
      <c r="B50" s="7"/>
      <c r="C50" s="7"/>
      <c r="D50" s="7"/>
      <c r="E50" s="7"/>
      <c r="F50" s="7"/>
      <c r="G50" s="7"/>
      <c r="H50" s="7"/>
      <c r="I50" s="7"/>
    </row>
    <row r="51" spans="1:9" ht="14.25" customHeight="1" x14ac:dyDescent="0.2">
      <c r="A51" s="30" t="s">
        <v>172</v>
      </c>
    </row>
    <row r="52" spans="1:9" ht="13.5" customHeight="1" x14ac:dyDescent="0.2">
      <c r="A52" s="30" t="s">
        <v>173</v>
      </c>
    </row>
    <row r="53" spans="1:9" ht="15" customHeight="1" x14ac:dyDescent="0.2">
      <c r="A53" s="30" t="s">
        <v>174</v>
      </c>
    </row>
    <row r="54" spans="1:9" ht="11.1" customHeight="1" x14ac:dyDescent="0.2">
      <c r="A54" s="18" t="s">
        <v>59</v>
      </c>
    </row>
    <row r="55" spans="1:9" ht="11.1" customHeight="1" x14ac:dyDescent="0.2">
      <c r="A55" s="162" t="s">
        <v>179</v>
      </c>
      <c r="B55" s="162"/>
      <c r="C55" s="162"/>
      <c r="D55" s="162"/>
    </row>
    <row r="56" spans="1:9" ht="11.1" customHeight="1" x14ac:dyDescent="0.2">
      <c r="A56" s="19"/>
    </row>
    <row r="57" spans="1:9" ht="9.9499999999999993" customHeight="1" x14ac:dyDescent="0.2"/>
  </sheetData>
  <mergeCells count="3">
    <mergeCell ref="B7:E7"/>
    <mergeCell ref="A7:A9"/>
    <mergeCell ref="A55:D55"/>
  </mergeCells>
  <phoneticPr fontId="11" type="noConversion"/>
  <hyperlinks>
    <hyperlink ref="A55" r:id="rId1"/>
  </hyperlinks>
  <pageMargins left="0.59055118110236227" right="0.78740157480314965" top="0.59055118110236227" bottom="0.59055118110236227" header="0.19685039370078741" footer="0.39370078740157483"/>
  <pageSetup orientation="portrait" r:id="rId2"/>
  <headerFooter alignWithMargins="0">
    <oddHeader>&amp;L&amp;K0070C0INEGI. Estadísticas históricas de México 2014. 2015</oddHeader>
  </headerFooter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workbookViewId="0">
      <pane ySplit="1" topLeftCell="A2" activePane="bottomLeft" state="frozen"/>
      <selection activeCell="B56" sqref="B56:C56"/>
      <selection pane="bottomLeft" activeCell="B56" sqref="B56:C56"/>
    </sheetView>
  </sheetViews>
  <sheetFormatPr baseColWidth="10" defaultRowHeight="12.75" x14ac:dyDescent="0.2"/>
  <cols>
    <col min="1" max="1" width="10.5703125" customWidth="1"/>
    <col min="2" max="2" width="8.7109375" customWidth="1"/>
    <col min="3" max="3" width="31.7109375" customWidth="1"/>
    <col min="4" max="4" width="13.140625" customWidth="1"/>
    <col min="5" max="5" width="28.42578125" customWidth="1"/>
    <col min="6" max="6" width="44.5703125" customWidth="1"/>
    <col min="7" max="11" width="5.7109375" bestFit="1" customWidth="1"/>
    <col min="12" max="12" width="1.7109375" customWidth="1"/>
    <col min="13" max="15" width="5.7109375" bestFit="1" customWidth="1"/>
    <col min="16" max="17" width="5.7109375" customWidth="1"/>
  </cols>
  <sheetData>
    <row r="1" spans="1:5" ht="24.75" customHeight="1" x14ac:dyDescent="0.2"/>
    <row r="2" spans="1:5" ht="12.75" customHeight="1" x14ac:dyDescent="0.2">
      <c r="A2" s="1" t="s">
        <v>60</v>
      </c>
      <c r="E2" s="3" t="s">
        <v>132</v>
      </c>
    </row>
    <row r="3" spans="1:5" ht="12.75" customHeight="1" x14ac:dyDescent="0.2">
      <c r="A3" s="5" t="s">
        <v>61</v>
      </c>
      <c r="B3" s="7"/>
      <c r="C3" s="7"/>
      <c r="D3" s="7"/>
      <c r="E3" s="7"/>
    </row>
    <row r="4" spans="1:5" ht="12.75" customHeight="1" x14ac:dyDescent="0.2">
      <c r="A4" s="8" t="s">
        <v>28</v>
      </c>
    </row>
    <row r="5" spans="1:5" ht="3" customHeight="1" x14ac:dyDescent="0.2"/>
    <row r="6" spans="1:5" ht="3" customHeight="1" x14ac:dyDescent="0.2">
      <c r="A6" s="11"/>
      <c r="B6" s="11"/>
      <c r="C6" s="11"/>
      <c r="D6" s="11"/>
      <c r="E6" s="11"/>
    </row>
    <row r="7" spans="1:5" ht="15" customHeight="1" x14ac:dyDescent="0.2">
      <c r="A7" s="84" t="s">
        <v>4</v>
      </c>
      <c r="B7" s="82"/>
      <c r="C7" s="35" t="s">
        <v>197</v>
      </c>
      <c r="D7" s="35"/>
      <c r="E7" s="35" t="s">
        <v>198</v>
      </c>
    </row>
    <row r="8" spans="1:5" ht="3" customHeight="1" x14ac:dyDescent="0.2"/>
    <row r="9" spans="1:5" ht="3" customHeight="1" x14ac:dyDescent="0.2">
      <c r="A9" s="11"/>
      <c r="B9" s="11"/>
      <c r="C9" s="11"/>
      <c r="D9" s="11"/>
      <c r="E9" s="11"/>
    </row>
    <row r="10" spans="1:5" ht="18" customHeight="1" x14ac:dyDescent="0.2">
      <c r="A10" s="18">
        <v>1978</v>
      </c>
      <c r="B10" s="45"/>
      <c r="C10" s="20">
        <v>18.2</v>
      </c>
      <c r="D10" s="3"/>
      <c r="E10" s="20">
        <v>20.5</v>
      </c>
    </row>
    <row r="11" spans="1:5" ht="18" customHeight="1" x14ac:dyDescent="0.2">
      <c r="A11" s="18">
        <v>1979</v>
      </c>
      <c r="B11" s="45"/>
      <c r="C11" s="20">
        <v>19.899999999999999</v>
      </c>
      <c r="D11" s="3"/>
      <c r="E11" s="20">
        <v>22.8</v>
      </c>
    </row>
    <row r="12" spans="1:5" ht="18" customHeight="1" x14ac:dyDescent="0.2">
      <c r="A12" s="18">
        <v>1980</v>
      </c>
      <c r="B12" s="45"/>
      <c r="C12" s="20">
        <v>28.1</v>
      </c>
      <c r="D12" s="3"/>
      <c r="E12" s="20">
        <v>33.700000000000003</v>
      </c>
    </row>
    <row r="13" spans="1:5" ht="18" customHeight="1" x14ac:dyDescent="0.2">
      <c r="A13" s="18">
        <v>1981</v>
      </c>
      <c r="B13" s="45"/>
      <c r="C13" s="20">
        <v>36.6</v>
      </c>
      <c r="D13" s="3"/>
      <c r="E13" s="20">
        <v>46</v>
      </c>
    </row>
    <row r="14" spans="1:5" ht="18" customHeight="1" x14ac:dyDescent="0.2">
      <c r="A14" s="18">
        <v>1982</v>
      </c>
      <c r="B14" s="45"/>
      <c r="C14" s="20">
        <v>52.2</v>
      </c>
      <c r="D14" s="3"/>
      <c r="E14" s="20">
        <v>72.400000000000006</v>
      </c>
    </row>
    <row r="15" spans="1:5" ht="18" customHeight="1" x14ac:dyDescent="0.2">
      <c r="A15" s="18">
        <v>1983</v>
      </c>
      <c r="B15" s="45"/>
      <c r="C15" s="20">
        <v>62.7</v>
      </c>
      <c r="D15" s="3"/>
      <c r="E15" s="20">
        <v>91.2</v>
      </c>
    </row>
    <row r="16" spans="1:5" ht="18" customHeight="1" x14ac:dyDescent="0.2">
      <c r="A16" s="18">
        <v>1984</v>
      </c>
      <c r="B16" s="45"/>
      <c r="C16" s="20">
        <v>49.9</v>
      </c>
      <c r="D16" s="3"/>
      <c r="E16" s="20">
        <v>63.7</v>
      </c>
    </row>
    <row r="17" spans="1:5" ht="3" customHeight="1" x14ac:dyDescent="0.2">
      <c r="A17" s="19"/>
    </row>
    <row r="18" spans="1:5" ht="3" customHeight="1" x14ac:dyDescent="0.2">
      <c r="A18" s="28"/>
      <c r="B18" s="11"/>
      <c r="C18" s="11"/>
      <c r="D18" s="11"/>
      <c r="E18" s="11"/>
    </row>
    <row r="19" spans="1:5" ht="11.1" customHeight="1" x14ac:dyDescent="0.2">
      <c r="A19" s="18" t="s">
        <v>219</v>
      </c>
    </row>
    <row r="20" spans="1:5" ht="11.1" customHeight="1" x14ac:dyDescent="0.2">
      <c r="A20" s="18" t="s">
        <v>62</v>
      </c>
    </row>
    <row r="21" spans="1:5" ht="11.1" customHeight="1" x14ac:dyDescent="0.2">
      <c r="A21" s="18" t="s">
        <v>63</v>
      </c>
    </row>
    <row r="22" spans="1:5" ht="14.45" customHeight="1" x14ac:dyDescent="0.2">
      <c r="A22" s="30" t="s">
        <v>175</v>
      </c>
    </row>
    <row r="23" spans="1:5" ht="14.45" customHeight="1" x14ac:dyDescent="0.2">
      <c r="A23" s="30" t="s">
        <v>176</v>
      </c>
    </row>
    <row r="24" spans="1:5" ht="11.1" customHeight="1" x14ac:dyDescent="0.2">
      <c r="A24" s="18" t="s">
        <v>64</v>
      </c>
    </row>
    <row r="25" spans="1:5" ht="11.1" customHeight="1" x14ac:dyDescent="0.2">
      <c r="A25" s="18" t="s">
        <v>65</v>
      </c>
    </row>
    <row r="26" spans="1:5" ht="11.1" customHeight="1" x14ac:dyDescent="0.2">
      <c r="A26" s="18" t="s">
        <v>66</v>
      </c>
    </row>
    <row r="27" spans="1:5" ht="11.1" customHeight="1" x14ac:dyDescent="0.2">
      <c r="A27" s="18" t="s">
        <v>67</v>
      </c>
    </row>
    <row r="28" spans="1:5" ht="11.1" customHeight="1" x14ac:dyDescent="0.2">
      <c r="A28" s="18" t="s">
        <v>68</v>
      </c>
    </row>
    <row r="29" spans="1:5" ht="11.1" customHeight="1" x14ac:dyDescent="0.2">
      <c r="A29" s="18" t="s">
        <v>50</v>
      </c>
    </row>
    <row r="30" spans="1:5" ht="8.1" customHeight="1" x14ac:dyDescent="0.2">
      <c r="A30" s="45"/>
    </row>
    <row r="31" spans="1:5" ht="8.1" customHeight="1" x14ac:dyDescent="0.2"/>
  </sheetData>
  <phoneticPr fontId="11" type="noConversion"/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Índice</vt:lpstr>
      <vt:lpstr>20.1</vt:lpstr>
      <vt:lpstr>20.2</vt:lpstr>
      <vt:lpstr>20.3</vt:lpstr>
      <vt:lpstr>20.4</vt:lpstr>
      <vt:lpstr>20.5 y gráf 20.1</vt:lpstr>
      <vt:lpstr>20.6</vt:lpstr>
      <vt:lpstr>20.7</vt:lpstr>
      <vt:lpstr>20.8</vt:lpstr>
      <vt:lpstr>20.9 y gráf 20.2</vt:lpstr>
      <vt:lpstr>20.10</vt:lpstr>
      <vt:lpstr>20.11</vt:lpstr>
      <vt:lpstr>'20.1'!Área_de_impresión</vt:lpstr>
      <vt:lpstr>'20.10'!Área_de_impresión</vt:lpstr>
      <vt:lpstr>'20.11'!Área_de_impresión</vt:lpstr>
      <vt:lpstr>'20.2'!Área_de_impresión</vt:lpstr>
      <vt:lpstr>'20.3'!Área_de_impresión</vt:lpstr>
      <vt:lpstr>'20.4'!Área_de_impresión</vt:lpstr>
      <vt:lpstr>'20.5 y gráf 20.1'!Área_de_impresión</vt:lpstr>
      <vt:lpstr>'20.6'!Área_de_impresión</vt:lpstr>
      <vt:lpstr>'20.7'!Área_de_impresión</vt:lpstr>
      <vt:lpstr>'20.8'!Área_de_impresión</vt:lpstr>
      <vt:lpstr>'20.9 y gráf 20.2'!Área_de_impresión</vt:lpstr>
      <vt:lpstr>Índice!Área_de_impresión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silvia.padilla</dc:creator>
  <cp:lastModifiedBy>INEGI</cp:lastModifiedBy>
  <cp:lastPrinted>2015-01-29T20:48:34Z</cp:lastPrinted>
  <dcterms:created xsi:type="dcterms:W3CDTF">2014-04-30T15:17:04Z</dcterms:created>
  <dcterms:modified xsi:type="dcterms:W3CDTF">2015-03-05T19:31:41Z</dcterms:modified>
</cp:coreProperties>
</file>