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Introducción\"/>
    </mc:Choice>
  </mc:AlternateContent>
  <bookViews>
    <workbookView xWindow="0" yWindow="0" windowWidth="20490" windowHeight="6600"/>
  </bookViews>
  <sheets>
    <sheet name="Introducción C 1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'[1]CA input'!#REF!</definedName>
    <definedName name="__123Graph_AIMPORTS" hidden="1">'[1]CA input'!#REF!</definedName>
    <definedName name="__123Graph_B" localSheetId="0" hidden="1">[2]TOC!#REF!</definedName>
    <definedName name="__123Graph_B" hidden="1">[3]TOC!#REF!</definedName>
    <definedName name="__123Graph_BIMPORTS" localSheetId="0" hidden="1">'[1]CA input'!#REF!</definedName>
    <definedName name="__123Graph_BIMPORTS" hidden="1">'[1]CA input'!#REF!</definedName>
    <definedName name="__123Graph_C" localSheetId="0" hidden="1">[2]TOC!#REF!</definedName>
    <definedName name="__123Graph_C" hidden="1">[3]TOC!#REF!</definedName>
    <definedName name="__123Graph_CIMPORTS" localSheetId="0" hidden="1">#REF!</definedName>
    <definedName name="__123Graph_CIMPORTS" hidden="1">#REF!</definedName>
    <definedName name="__123Graph_D" localSheetId="0" hidden="1">[2]TOC!#REF!</definedName>
    <definedName name="__123Graph_D" hidden="1">[3]TOC!#REF!</definedName>
    <definedName name="__123Graph_E" localSheetId="0" hidden="1">[2]TOC!#REF!</definedName>
    <definedName name="__123Graph_E" hidden="1">[3]TOC!#REF!</definedName>
    <definedName name="__123Graph_F" localSheetId="0" hidden="1">[2]TOC!#REF!</definedName>
    <definedName name="__123Graph_F" hidden="1">[3]TOC!#REF!</definedName>
    <definedName name="__123Graph_X" localSheetId="0" hidden="1">#REF!</definedName>
    <definedName name="__123Graph_X" hidden="1">#REF!</definedName>
    <definedName name="__123Graph_XIMPORTS" localSheetId="0" hidden="1">'[1]CA input'!#REF!</definedName>
    <definedName name="__123Graph_XIMPORTS" hidden="1">'[1]CA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[2]TOC!#REF!</definedName>
    <definedName name="_124Graph_H" hidden="1">[2]TOC!#REF!</definedName>
    <definedName name="_2__123Graph_AGROWTH_CPI" localSheetId="0" hidden="1">[4]Data!#REF!</definedName>
    <definedName name="_2__123Graph_AGROWTH_CPI" hidden="1">[5]Data!#REF!</definedName>
    <definedName name="_3__123Graph_ATERMS_OF_TRADE" localSheetId="0" hidden="1">#REF!</definedName>
    <definedName name="_3__123Graph_ATERMS_OF_TRADE" hidden="1">#REF!</definedName>
    <definedName name="_345" localSheetId="0" hidden="1">[2]TOC!#REF!</definedName>
    <definedName name="_345" hidden="1">[2]TOC!#REF!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[4]Data!#REF!</definedName>
    <definedName name="_5__123Graph_DGROWTH_CPI" hidden="1">[5]Data!#REF!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localSheetId="0" hidden="1">[6]C!$P$428:$T$428</definedName>
    <definedName name="_xlnm._FilterDatabase" hidden="1">[7]C!$P$428:$T$428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[6]C!$AK$18:$AK$18</definedName>
    <definedName name="_Regression_Out" hidden="1">[7]C!$AK$18:$AK$18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'Introducción C 1-2'!$B$2:$I$20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[8]Q6!$E$10:$AH$10</definedName>
    <definedName name="BMG">[8]Q6!$E$27:$AH$27</definedName>
    <definedName name="BOP" localSheetId="0">#REF!</definedName>
    <definedName name="BOP">#REF!</definedName>
    <definedName name="BXG">[8]Q6!$E$19:$AH$19</definedName>
    <definedName name="CAPITAL" localSheetId="0">#REF!</definedName>
    <definedName name="CAPITAL">#REF!</definedName>
    <definedName name="CARGO_BY_TYPE" localSheetId="0">'[9]Table No.18-Exports goods+servi'!#REF!</definedName>
    <definedName name="CARGO_BY_TYPE">'[9]Table No.18-Exports goods+servi'!#REF!</definedName>
    <definedName name="CCode">[10]Codes!$A$2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 localSheetId="0">[11]Current!$D$66</definedName>
    <definedName name="CurrVintage">[12]Current!$D$66</definedName>
    <definedName name="Date">[10]Current!$D$67</definedName>
    <definedName name="DEBT" localSheetId="0">#REF!</definedName>
    <definedName name="DEBT">#REF!</definedName>
    <definedName name="Discount_NC" localSheetId="0">[13]NPV_base!#REF!</definedName>
    <definedName name="Discount_NC">[13]NPV_base!#REF!</definedName>
    <definedName name="DiscountRate" localSheetId="0">#REF!</definedName>
    <definedName name="DiscountRate">#REF!</definedName>
    <definedName name="empty" localSheetId="0">[1]Micro!#REF!</definedName>
    <definedName name="empty">[1]Micro!#REF!</definedName>
    <definedName name="ergferger" localSheetId="0" hidden="1">{"Main Economic Indicators",#N/A,FALSE,"C"}</definedName>
    <definedName name="ergferger" hidden="1">{"Main Economic Indicators",#N/A,FALSE,"C"}</definedName>
    <definedName name="EX_IMP" localSheetId="0">#REF!</definedName>
    <definedName name="EX_IMP">#REF!</definedName>
    <definedName name="GCB_NGDP">[8]Q4!$E$19:$AH$19</definedName>
    <definedName name="GGB_NGDP">[8]Q4!$E$41:$AH$41</definedName>
    <definedName name="Grace_NC" localSheetId="0">[13]NPV_base!#REF!</definedName>
    <definedName name="Grace_NC">[13]NPV_base!#REF!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[13]NPV_base!#REF!</definedName>
    <definedName name="Interest_NC">[13]NPV_base!#REF!</definedName>
    <definedName name="InterestRate" localSheetId="0">#REF!</definedName>
    <definedName name="InterestRate">#REF!</definedName>
    <definedName name="LUR">[8]Q3!$E$16:$AH$16</definedName>
    <definedName name="MACRO" localSheetId="0">#REF!</definedName>
    <definedName name="MACRO">#REF!</definedName>
    <definedName name="Maturity_NC" localSheetId="0">[13]NPV_base!#REF!</definedName>
    <definedName name="Maturity_NC">[13]NPV_base!#REF!</definedName>
    <definedName name="MCV" localSheetId="0">[14]Q2!$E$101:$AH$101</definedName>
    <definedName name="MCV">[15]Q2!$E$101:$AH$101</definedName>
    <definedName name="MIDDLE" localSheetId="0">#REF!</definedName>
    <definedName name="MIDDLE">#REF!</definedName>
    <definedName name="NGDP" localSheetId="0">[14]Q2!$E$54:$AH$54</definedName>
    <definedName name="NGDP">[15]Q2!$E$54:$AH$54</definedName>
    <definedName name="NGDP_RG">[8]Q1!$E$51:$AH$51</definedName>
    <definedName name="OnShow" localSheetId="0">[16]!OnShow</definedName>
    <definedName name="OnShow">[17]!OnShow</definedName>
    <definedName name="PCPIG">[8]Q3!$E$26:$AH$26</definedName>
    <definedName name="PRICES" localSheetId="0">#REF!</definedName>
    <definedName name="PRICES">#REF!</definedName>
    <definedName name="Print_Area">#N/A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localSheetId="0" hidden="1">{"Main Economic Indicators",#N/A,FALSE,"C"}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 localSheetId="0">[18]Q5!$A$1:$C$65536,[18]Q5!$A$1:$IV$7</definedName>
    <definedName name="_xlnm.Print_Titles">[19]Q5!$A$1:$C$65536,[19]Q5!$A$1:$IV$7</definedName>
    <definedName name="TMG_RPCH">[8]Q5!$E$40:$AH$40</definedName>
    <definedName name="TRISM" localSheetId="0">#REF!</definedName>
    <definedName name="TRISM">#REF!</definedName>
    <definedName name="TXG_RPCH">[8]Q5!$E$32:$AH$32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L17" i="1"/>
  <c r="M17" i="1"/>
  <c r="N17" i="1"/>
  <c r="O17" i="1"/>
  <c r="P17" i="1"/>
  <c r="Q17" i="1"/>
</calcChain>
</file>

<file path=xl/sharedStrings.xml><?xml version="1.0" encoding="utf-8"?>
<sst xmlns="http://schemas.openxmlformats.org/spreadsheetml/2006/main" count="34" uniqueCount="19">
  <si>
    <t>López Portillo</t>
  </si>
  <si>
    <t>Echeverría</t>
  </si>
  <si>
    <t>Fase III</t>
  </si>
  <si>
    <t>Díaz Ordaz</t>
  </si>
  <si>
    <t>López Mateos</t>
  </si>
  <si>
    <t>Ruiz Cortines</t>
  </si>
  <si>
    <t>Fase II</t>
  </si>
  <si>
    <t>Alemán</t>
  </si>
  <si>
    <t>Ávila Camacho</t>
  </si>
  <si>
    <t>Cárdenas</t>
  </si>
  <si>
    <t>Fase I</t>
  </si>
  <si>
    <t>Maximato</t>
  </si>
  <si>
    <t>Antecedentes</t>
  </si>
  <si>
    <t>Promedio</t>
  </si>
  <si>
    <t>Promedio, 1935-1982*</t>
  </si>
  <si>
    <t>Cuadro Introducción.2 Inflación por años del sexenio, 1929-1982</t>
  </si>
  <si>
    <t xml:space="preserve">Cuadro Introducción.1 Actividad económica por años del sexenio, PIB en t/c, 1929-1982 </t>
  </si>
  <si>
    <t>Fuente: Banco de México, Informe Anual, varios años (1925-1982); Nota: Los promedios de los sexenios y las fases se calcularon con la tasa media anual de crecimiento (tmca). * El promedio total no incluyen el periodo del Maximato.</t>
  </si>
  <si>
    <t>Fuente: Banco de México, Informe Anual, varios años (1925-1982); Nota: Los promedios de los sexenios y las fases se calcularon con la tasa media anual de crecimiento (tmca). * El promedio total no incluye el periodo del Maximato.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</si>
</sst>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164" fontId="1" fillId="0" borderId="0" xfId="1" applyNumberFormat="1"/>
    <xf numFmtId="164" fontId="3" fillId="0" borderId="2" xfId="1" applyNumberFormat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/>
    <xf numFmtId="3" fontId="2" fillId="0" borderId="0" xfId="1" applyNumberFormat="1" applyFont="1" applyFill="1" applyBorder="1" applyAlignment="1">
      <alignment horizontal="left"/>
    </xf>
    <xf numFmtId="0" fontId="5" fillId="0" borderId="0" xfId="1" applyFont="1" applyFill="1" applyBorder="1"/>
    <xf numFmtId="3" fontId="3" fillId="0" borderId="0" xfId="1" applyNumberFormat="1" applyFont="1" applyFill="1" applyBorder="1" applyAlignment="1">
      <alignment horizontal="left"/>
    </xf>
    <xf numFmtId="0" fontId="3" fillId="0" borderId="0" xfId="1" applyFont="1" applyFill="1" applyBorder="1" applyAlignment="1"/>
    <xf numFmtId="164" fontId="6" fillId="0" borderId="0" xfId="1" applyNumberFormat="1" applyFont="1" applyFill="1" applyAlignment="1"/>
    <xf numFmtId="164" fontId="6" fillId="0" borderId="0" xfId="1" applyNumberFormat="1" applyFont="1" applyFill="1" applyBorder="1" applyAlignment="1"/>
    <xf numFmtId="0" fontId="6" fillId="0" borderId="0" xfId="1" applyFont="1"/>
    <xf numFmtId="1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/>
    <xf numFmtId="1" fontId="3" fillId="0" borderId="2" xfId="1" applyNumberFormat="1" applyFont="1" applyFill="1" applyBorder="1" applyAlignment="1">
      <alignment horizontal="center"/>
    </xf>
    <xf numFmtId="0" fontId="2" fillId="0" borderId="2" xfId="1" applyFont="1" applyFill="1" applyBorder="1"/>
    <xf numFmtId="3" fontId="2" fillId="0" borderId="0" xfId="1" applyNumberFormat="1" applyFont="1" applyFill="1" applyBorder="1" applyAlignment="1">
      <alignment horizontal="left" vertical="top" wrapText="1"/>
    </xf>
    <xf numFmtId="0" fontId="1" fillId="0" borderId="0" xfId="1" applyBorder="1"/>
    <xf numFmtId="0" fontId="3" fillId="0" borderId="0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3" fontId="2" fillId="0" borderId="1" xfId="1" applyNumberFormat="1" applyFont="1" applyFill="1" applyBorder="1" applyAlignment="1">
      <alignment horizontal="left" vertical="top" wrapText="1"/>
    </xf>
    <xf numFmtId="3" fontId="2" fillId="0" borderId="0" xfId="1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Documents%20and%20Settings/SEBLE/My%20Local%20Documents/Barbados_Mission/Barbados_AssumptionsWE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mydocs/WEO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ase/YEBP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C:/Users/Sergio/Dropbox/Dr.%20Sergio%20Mart&#237;n/PIB%20PO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S2/NIC/WEO/2002/December/WEO%20December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S2/NIC/WEO/2002/December/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DATA/COUNTRY/Ghana/q-drive/GHA/External/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LCA/REAL/CONT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TEMP/My%20Documents/Moz/E-Final/BOP9703_stre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Pagos"/>
      <sheetName val="Balanza Comercial"/>
      <sheetName val="Mensual"/>
      <sheetName val="Trim 1"/>
      <sheetName val="Trim 2"/>
      <sheetName val="Petroleo anual"/>
      <sheetName val="Petroleo mensual"/>
      <sheetName val="Precios petroleo"/>
      <sheetName val="YEBP"/>
    </sheetNames>
    <definedNames>
      <definedName name="OnShow" refersTo="#¡REF!"/>
    </definedNames>
    <sheetDataSet>
      <sheetData sheetId="0">
        <row r="5">
          <cell r="I5">
            <v>425.4</v>
          </cell>
        </row>
      </sheetData>
      <sheetData sheetId="1"/>
      <sheetData sheetId="2" refreshError="1"/>
      <sheetData sheetId="3" refreshError="1"/>
      <sheetData sheetId="4" refreshError="1"/>
      <sheetData sheetId="5">
        <row r="59">
          <cell r="B59">
            <v>234.60000000000002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POT"/>
    </sheetNames>
    <definedNames>
      <definedName name="OnShow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workbookViewId="0">
      <selection activeCell="H10" sqref="H10"/>
    </sheetView>
  </sheetViews>
  <sheetFormatPr baseColWidth="10" defaultRowHeight="15" x14ac:dyDescent="0.25"/>
  <cols>
    <col min="1" max="1" width="11" style="1"/>
    <col min="2" max="2" width="19.875" style="1" customWidth="1"/>
    <col min="3" max="3" width="8.375" style="1" customWidth="1"/>
    <col min="4" max="4" width="7" style="1" customWidth="1"/>
    <col min="5" max="5" width="7.875" style="1" customWidth="1"/>
    <col min="6" max="6" width="6.75" style="1" customWidth="1"/>
    <col min="7" max="7" width="7.25" style="1" customWidth="1"/>
    <col min="8" max="8" width="7.75" style="1" customWidth="1"/>
    <col min="9" max="9" width="11.125" style="1" customWidth="1"/>
    <col min="10" max="10" width="11" style="1"/>
    <col min="11" max="11" width="19.125" style="1" customWidth="1"/>
    <col min="12" max="12" width="10.875" style="1" bestFit="1" customWidth="1"/>
    <col min="13" max="13" width="8.875" style="1" bestFit="1" customWidth="1"/>
    <col min="14" max="14" width="9.875" style="1" bestFit="1" customWidth="1"/>
    <col min="15" max="15" width="10.875" style="1" customWidth="1"/>
    <col min="16" max="16" width="9.875" style="1" bestFit="1" customWidth="1"/>
    <col min="17" max="18" width="10" style="1" customWidth="1"/>
    <col min="19" max="16384" width="11" style="1"/>
  </cols>
  <sheetData>
    <row r="1" spans="1:18" x14ac:dyDescent="0.25">
      <c r="A1" s="2"/>
    </row>
    <row r="2" spans="1:18" ht="15.75" x14ac:dyDescent="0.25">
      <c r="A2" s="2"/>
      <c r="B2" s="21" t="s">
        <v>16</v>
      </c>
      <c r="C2" s="21"/>
      <c r="D2" s="21"/>
      <c r="E2" s="21"/>
      <c r="F2" s="21"/>
      <c r="G2" s="21"/>
      <c r="H2" s="21"/>
      <c r="I2" s="21"/>
      <c r="K2" s="21" t="s">
        <v>15</v>
      </c>
      <c r="L2" s="21"/>
      <c r="M2" s="21"/>
      <c r="N2" s="21"/>
      <c r="O2" s="21"/>
      <c r="P2" s="21"/>
      <c r="Q2" s="21"/>
      <c r="R2" s="21"/>
    </row>
    <row r="3" spans="1:18" ht="15.75" x14ac:dyDescent="0.25">
      <c r="A3" s="2"/>
      <c r="B3" s="17"/>
      <c r="C3" s="16">
        <v>1</v>
      </c>
      <c r="D3" s="16">
        <v>2</v>
      </c>
      <c r="E3" s="16">
        <v>3</v>
      </c>
      <c r="F3" s="16">
        <v>4</v>
      </c>
      <c r="G3" s="16">
        <v>5</v>
      </c>
      <c r="H3" s="16">
        <v>6</v>
      </c>
      <c r="I3" s="16" t="s">
        <v>13</v>
      </c>
      <c r="K3" s="17"/>
      <c r="L3" s="16">
        <v>1</v>
      </c>
      <c r="M3" s="16">
        <v>2</v>
      </c>
      <c r="N3" s="16">
        <v>3</v>
      </c>
      <c r="O3" s="16">
        <v>4</v>
      </c>
      <c r="P3" s="16">
        <v>5</v>
      </c>
      <c r="Q3" s="16">
        <v>6</v>
      </c>
      <c r="R3" s="16" t="s">
        <v>13</v>
      </c>
    </row>
    <row r="4" spans="1:18" ht="15.75" x14ac:dyDescent="0.25">
      <c r="A4" s="2"/>
      <c r="B4" s="15" t="s">
        <v>12</v>
      </c>
      <c r="C4" s="14"/>
      <c r="D4" s="14"/>
      <c r="E4" s="14"/>
      <c r="F4" s="14"/>
      <c r="G4" s="14"/>
      <c r="H4" s="14"/>
      <c r="I4" s="14"/>
      <c r="K4" s="15" t="s">
        <v>12</v>
      </c>
      <c r="L4" s="14"/>
      <c r="M4" s="14"/>
      <c r="N4" s="14"/>
      <c r="O4" s="14"/>
      <c r="P4" s="14"/>
      <c r="Q4" s="14"/>
      <c r="R4" s="14"/>
    </row>
    <row r="5" spans="1:18" ht="15.75" x14ac:dyDescent="0.25">
      <c r="A5" s="2"/>
      <c r="B5" s="13" t="s">
        <v>11</v>
      </c>
      <c r="C5" s="12">
        <v>-3.8687089715536138</v>
      </c>
      <c r="D5" s="12">
        <v>-6.2678685240826759</v>
      </c>
      <c r="E5" s="12">
        <v>3.3143589843218857</v>
      </c>
      <c r="F5" s="12">
        <v>-14.91566219748397</v>
      </c>
      <c r="G5" s="11">
        <v>11.297986606846866</v>
      </c>
      <c r="H5" s="11">
        <v>6.7475525725292362</v>
      </c>
      <c r="I5" s="5">
        <v>-1</v>
      </c>
      <c r="K5" s="13" t="s">
        <v>11</v>
      </c>
      <c r="L5" s="12">
        <v>-0.29910269192422456</v>
      </c>
      <c r="M5" s="12">
        <v>0.20000000000000018</v>
      </c>
      <c r="N5" s="12">
        <v>-12.900000000000011</v>
      </c>
      <c r="O5" s="12">
        <v>-6.7072330654420087</v>
      </c>
      <c r="P5" s="11">
        <v>6.1053668143771667</v>
      </c>
      <c r="Q5" s="11">
        <v>5.5127610208816513</v>
      </c>
      <c r="R5" s="5">
        <v>-0.2</v>
      </c>
    </row>
    <row r="6" spans="1:18" ht="15.75" x14ac:dyDescent="0.25">
      <c r="A6" s="2"/>
      <c r="B6" s="9" t="s">
        <v>10</v>
      </c>
      <c r="C6" s="12"/>
      <c r="D6" s="12"/>
      <c r="E6" s="12"/>
      <c r="F6" s="12"/>
      <c r="G6" s="11"/>
      <c r="H6" s="11"/>
      <c r="I6" s="5">
        <v>5.45</v>
      </c>
      <c r="K6" s="9" t="s">
        <v>10</v>
      </c>
      <c r="L6" s="12"/>
      <c r="M6" s="12"/>
      <c r="N6" s="12"/>
      <c r="O6" s="12"/>
      <c r="P6" s="11"/>
      <c r="Q6" s="11"/>
      <c r="R6" s="5">
        <v>9.8000000000000007</v>
      </c>
    </row>
    <row r="7" spans="1:18" ht="15.75" x14ac:dyDescent="0.25">
      <c r="A7" s="2"/>
      <c r="B7" s="7" t="s">
        <v>9</v>
      </c>
      <c r="C7" s="6">
        <v>7.4315903045184761</v>
      </c>
      <c r="D7" s="6">
        <v>7.9806759939049732</v>
      </c>
      <c r="E7" s="6">
        <v>3.3097609082599622</v>
      </c>
      <c r="F7" s="6">
        <v>1.6204889406286282</v>
      </c>
      <c r="G7" s="6">
        <v>5.3765904473873194</v>
      </c>
      <c r="H7" s="6">
        <v>1.3799301337894532</v>
      </c>
      <c r="I7" s="5">
        <v>4.4800000000000004</v>
      </c>
      <c r="K7" s="7" t="s">
        <v>9</v>
      </c>
      <c r="L7" s="6">
        <v>-0.30785469258510778</v>
      </c>
      <c r="M7" s="6">
        <v>6.290806423151607</v>
      </c>
      <c r="N7" s="6">
        <v>18.419523532829807</v>
      </c>
      <c r="O7" s="6">
        <v>6.2736576475536099</v>
      </c>
      <c r="P7" s="6">
        <v>0.54745729173537594</v>
      </c>
      <c r="Q7" s="6">
        <v>1.5378640776698926</v>
      </c>
      <c r="R7" s="5">
        <v>5.3</v>
      </c>
    </row>
    <row r="8" spans="1:18" ht="15.75" x14ac:dyDescent="0.25">
      <c r="A8" s="2"/>
      <c r="B8" s="7" t="s">
        <v>8</v>
      </c>
      <c r="C8" s="6">
        <v>9.7396376946283336</v>
      </c>
      <c r="D8" s="6">
        <v>5.6102041614008558</v>
      </c>
      <c r="E8" s="6">
        <v>3.7034752464254472</v>
      </c>
      <c r="F8" s="6">
        <v>8.1631196393095564</v>
      </c>
      <c r="G8" s="6">
        <v>3.141119408730475</v>
      </c>
      <c r="H8" s="6">
        <v>6.5718337794175685</v>
      </c>
      <c r="I8" s="5">
        <v>6.1</v>
      </c>
      <c r="K8" s="7" t="s">
        <v>8</v>
      </c>
      <c r="L8" s="6">
        <v>6.5832249674902199</v>
      </c>
      <c r="M8" s="6">
        <v>10.362970870825094</v>
      </c>
      <c r="N8" s="6">
        <v>20.804256201202275</v>
      </c>
      <c r="O8" s="6">
        <v>22.512010981468823</v>
      </c>
      <c r="P8" s="6">
        <v>11.30718954248362</v>
      </c>
      <c r="Q8" s="6">
        <v>15.099404412381512</v>
      </c>
      <c r="R8" s="5">
        <v>14.3</v>
      </c>
    </row>
    <row r="9" spans="1:18" ht="15.75" x14ac:dyDescent="0.25">
      <c r="A9" s="2"/>
      <c r="B9" s="7" t="s">
        <v>7</v>
      </c>
      <c r="C9" s="6">
        <v>3.4439975185607707</v>
      </c>
      <c r="D9" s="6">
        <v>4.1205602414300158</v>
      </c>
      <c r="E9" s="6">
        <v>5.4810300620564023</v>
      </c>
      <c r="F9" s="6">
        <v>9.8948425280067642</v>
      </c>
      <c r="G9" s="6">
        <v>7.7336731341010934</v>
      </c>
      <c r="H9" s="6">
        <v>3.9768204777242966</v>
      </c>
      <c r="I9" s="5">
        <v>5.74</v>
      </c>
      <c r="K9" s="7" t="s">
        <v>7</v>
      </c>
      <c r="L9" s="6">
        <v>5.9361562568326143</v>
      </c>
      <c r="M9" s="6">
        <v>7.3234494857418175</v>
      </c>
      <c r="N9" s="6">
        <v>9.55448717948717</v>
      </c>
      <c r="O9" s="6">
        <v>9.6945662135627497</v>
      </c>
      <c r="P9" s="6">
        <v>24.399460772269379</v>
      </c>
      <c r="Q9" s="6">
        <v>3.6157582298974589</v>
      </c>
      <c r="R9" s="5">
        <v>9.9</v>
      </c>
    </row>
    <row r="10" spans="1:18" ht="15.75" x14ac:dyDescent="0.25">
      <c r="A10" s="2"/>
      <c r="B10" s="9" t="s">
        <v>6</v>
      </c>
      <c r="C10" s="10"/>
      <c r="D10" s="10"/>
      <c r="E10" s="10"/>
      <c r="F10" s="10"/>
      <c r="G10" s="10"/>
      <c r="H10" s="10"/>
      <c r="I10" s="5">
        <v>6.3</v>
      </c>
      <c r="K10" s="9" t="s">
        <v>6</v>
      </c>
      <c r="L10" s="10"/>
      <c r="M10" s="10"/>
      <c r="N10" s="10"/>
      <c r="O10" s="10"/>
      <c r="P10" s="10"/>
      <c r="Q10" s="10"/>
      <c r="R10" s="5">
        <v>3.5333333333333332</v>
      </c>
    </row>
    <row r="11" spans="1:18" ht="15.75" x14ac:dyDescent="0.25">
      <c r="A11" s="2"/>
      <c r="B11" s="7" t="s">
        <v>5</v>
      </c>
      <c r="C11" s="6">
        <v>0.27401180468609176</v>
      </c>
      <c r="D11" s="6">
        <v>9.9958618130966403</v>
      </c>
      <c r="E11" s="6">
        <v>8.4985210938716129</v>
      </c>
      <c r="F11" s="6">
        <v>6.8368506008250174</v>
      </c>
      <c r="G11" s="6">
        <v>7.5750114713551975</v>
      </c>
      <c r="H11" s="6">
        <v>5.3182690657137099</v>
      </c>
      <c r="I11" s="5">
        <v>6.37</v>
      </c>
      <c r="K11" s="7" t="s">
        <v>5</v>
      </c>
      <c r="L11" s="6">
        <v>0.27401180468609176</v>
      </c>
      <c r="M11" s="6">
        <v>9.9958618130966403</v>
      </c>
      <c r="N11" s="6">
        <v>8.4985210938716129</v>
      </c>
      <c r="O11" s="6">
        <v>6.8368506008250174</v>
      </c>
      <c r="P11" s="6">
        <v>7.5750114713551975</v>
      </c>
      <c r="Q11" s="6">
        <v>5.3182690657137099</v>
      </c>
      <c r="R11" s="5">
        <v>5.7</v>
      </c>
    </row>
    <row r="12" spans="1:18" ht="15.75" x14ac:dyDescent="0.25">
      <c r="A12" s="2"/>
      <c r="B12" s="7" t="s">
        <v>4</v>
      </c>
      <c r="C12" s="6">
        <v>2.9911047232388466</v>
      </c>
      <c r="D12" s="6">
        <v>8.1166106376754588</v>
      </c>
      <c r="E12" s="6">
        <v>4.3192767187870462</v>
      </c>
      <c r="F12" s="6">
        <v>4.4587230544181899</v>
      </c>
      <c r="G12" s="6">
        <v>7.5494401050540505</v>
      </c>
      <c r="H12" s="6">
        <v>11.003827198935978</v>
      </c>
      <c r="I12" s="5">
        <v>6.37</v>
      </c>
      <c r="K12" s="7" t="s">
        <v>4</v>
      </c>
      <c r="L12" s="6">
        <v>1.1514215875466638</v>
      </c>
      <c r="M12" s="6">
        <v>4.9093799682034867</v>
      </c>
      <c r="N12" s="6">
        <v>0.96381160210938788</v>
      </c>
      <c r="O12" s="6">
        <v>1.8011527377521874</v>
      </c>
      <c r="P12" s="6">
        <v>0.57796650153336682</v>
      </c>
      <c r="Q12" s="6">
        <v>4.2394746100621772</v>
      </c>
      <c r="R12" s="5">
        <v>2.2999999999999998</v>
      </c>
    </row>
    <row r="13" spans="1:18" ht="15.75" x14ac:dyDescent="0.25">
      <c r="A13" s="2"/>
      <c r="B13" s="7" t="s">
        <v>3</v>
      </c>
      <c r="C13" s="6">
        <v>6.1487854716966162</v>
      </c>
      <c r="D13" s="6">
        <v>6.0961393006747189</v>
      </c>
      <c r="E13" s="6">
        <v>5.8549248778850149</v>
      </c>
      <c r="F13" s="6">
        <v>9.4232788186815917</v>
      </c>
      <c r="G13" s="6">
        <v>3.4186200260212685</v>
      </c>
      <c r="H13" s="6">
        <v>6.5024840331653344</v>
      </c>
      <c r="I13" s="5">
        <v>6.2</v>
      </c>
      <c r="K13" s="7" t="s">
        <v>3</v>
      </c>
      <c r="L13" s="6">
        <v>1.828204983968007</v>
      </c>
      <c r="M13" s="6">
        <v>1.3092475969506356</v>
      </c>
      <c r="N13" s="6">
        <v>2.8518457931184571</v>
      </c>
      <c r="O13" s="6">
        <v>1.9351076237938525</v>
      </c>
      <c r="P13" s="6">
        <v>2.526808575980044</v>
      </c>
      <c r="Q13" s="6">
        <v>5.0033968978513643</v>
      </c>
      <c r="R13" s="5">
        <v>2.6</v>
      </c>
    </row>
    <row r="14" spans="1:18" ht="15.75" x14ac:dyDescent="0.25">
      <c r="A14" s="2"/>
      <c r="B14" s="9" t="s">
        <v>2</v>
      </c>
      <c r="C14" s="8"/>
      <c r="D14" s="8"/>
      <c r="E14" s="8"/>
      <c r="F14" s="8"/>
      <c r="G14" s="8"/>
      <c r="H14" s="8"/>
      <c r="I14" s="5">
        <v>6.3</v>
      </c>
      <c r="K14" s="9" t="s">
        <v>2</v>
      </c>
      <c r="L14" s="8"/>
      <c r="M14" s="8"/>
      <c r="N14" s="8"/>
      <c r="O14" s="8"/>
      <c r="P14" s="8"/>
      <c r="Q14" s="8"/>
      <c r="R14" s="5">
        <v>20.7</v>
      </c>
    </row>
    <row r="15" spans="1:18" ht="15.75" x14ac:dyDescent="0.25">
      <c r="A15" s="2"/>
      <c r="B15" s="7" t="s">
        <v>1</v>
      </c>
      <c r="C15" s="6">
        <v>3.7624676866526929</v>
      </c>
      <c r="D15" s="6">
        <v>8.2288073102134707</v>
      </c>
      <c r="E15" s="6">
        <v>7.8611198607364097</v>
      </c>
      <c r="F15" s="6">
        <v>5.7768272312762381</v>
      </c>
      <c r="G15" s="6">
        <v>5.7444850489476895</v>
      </c>
      <c r="H15" s="6">
        <v>4.4174441351527483</v>
      </c>
      <c r="I15" s="5">
        <v>5.95</v>
      </c>
      <c r="K15" s="7" t="s">
        <v>1</v>
      </c>
      <c r="L15" s="6">
        <v>5.4690210388737226</v>
      </c>
      <c r="M15" s="6">
        <v>4.9436883627050676</v>
      </c>
      <c r="N15" s="6">
        <v>12.081944640298792</v>
      </c>
      <c r="O15" s="6">
        <v>23.784025266195187</v>
      </c>
      <c r="P15" s="6">
        <v>14.944526210387554</v>
      </c>
      <c r="Q15" s="6">
        <v>15.824719696886525</v>
      </c>
      <c r="R15" s="5">
        <v>12.7</v>
      </c>
    </row>
    <row r="16" spans="1:18" ht="15.75" x14ac:dyDescent="0.25">
      <c r="A16" s="2"/>
      <c r="B16" s="7" t="s">
        <v>0</v>
      </c>
      <c r="C16" s="6">
        <v>3.3906397072745564</v>
      </c>
      <c r="D16" s="6">
        <v>8.9569423269018511</v>
      </c>
      <c r="E16" s="6">
        <v>9.6981701383695107</v>
      </c>
      <c r="F16" s="6">
        <v>9.233251984064438</v>
      </c>
      <c r="G16" s="6">
        <v>9.4883124024744969</v>
      </c>
      <c r="H16" s="6">
        <v>-7.5833694327065437E-3</v>
      </c>
      <c r="I16" s="5">
        <v>6.7</v>
      </c>
      <c r="K16" s="7" t="s">
        <v>0</v>
      </c>
      <c r="L16" s="6">
        <v>29.064126479990215</v>
      </c>
      <c r="M16" s="6">
        <v>17.457295365482107</v>
      </c>
      <c r="N16" s="6">
        <v>18.191250433154238</v>
      </c>
      <c r="O16" s="6">
        <v>26.351647187367178</v>
      </c>
      <c r="P16" s="6">
        <v>27.933761083078366</v>
      </c>
      <c r="Q16" s="6">
        <v>58.913427207406023</v>
      </c>
      <c r="R16" s="5">
        <v>29</v>
      </c>
    </row>
    <row r="17" spans="1:19" ht="15.75" x14ac:dyDescent="0.25">
      <c r="A17" s="2"/>
      <c r="B17" s="4" t="s">
        <v>14</v>
      </c>
      <c r="C17" s="3">
        <f t="shared" ref="C17:H17" si="0">AVERAGE(C7:C16)</f>
        <v>4.6477793639070484</v>
      </c>
      <c r="D17" s="3">
        <f t="shared" si="0"/>
        <v>7.3882252231622481</v>
      </c>
      <c r="E17" s="3">
        <f t="shared" si="0"/>
        <v>6.0907848632989259</v>
      </c>
      <c r="F17" s="3">
        <f t="shared" si="0"/>
        <v>6.925922849651303</v>
      </c>
      <c r="G17" s="3">
        <f t="shared" si="0"/>
        <v>6.2534065055089485</v>
      </c>
      <c r="H17" s="3">
        <f t="shared" si="0"/>
        <v>4.8953781818082973</v>
      </c>
      <c r="I17" s="3">
        <v>6.1</v>
      </c>
      <c r="K17" s="4" t="s">
        <v>14</v>
      </c>
      <c r="L17" s="3">
        <f t="shared" ref="L17:Q17" si="1">AVERAGE(L7:L16)</f>
        <v>6.2497890533503035</v>
      </c>
      <c r="M17" s="3">
        <f t="shared" si="1"/>
        <v>7.8240874857695566</v>
      </c>
      <c r="N17" s="3">
        <f t="shared" si="1"/>
        <v>11.420705059508967</v>
      </c>
      <c r="O17" s="3">
        <f t="shared" si="1"/>
        <v>12.398627282314827</v>
      </c>
      <c r="P17" s="3">
        <f t="shared" si="1"/>
        <v>11.226522681102862</v>
      </c>
      <c r="Q17" s="3">
        <f t="shared" si="1"/>
        <v>13.694039274733584</v>
      </c>
      <c r="R17" s="3">
        <v>10.3</v>
      </c>
    </row>
    <row r="18" spans="1:19" x14ac:dyDescent="0.25">
      <c r="A18" s="2"/>
      <c r="B18" s="22" t="s">
        <v>18</v>
      </c>
      <c r="C18" s="22"/>
      <c r="D18" s="22"/>
      <c r="E18" s="22"/>
      <c r="F18" s="22"/>
      <c r="G18" s="22"/>
      <c r="H18" s="22"/>
      <c r="I18" s="22"/>
      <c r="K18" s="22" t="s">
        <v>17</v>
      </c>
      <c r="L18" s="22"/>
      <c r="M18" s="22"/>
      <c r="N18" s="22"/>
      <c r="O18" s="22"/>
      <c r="P18" s="22"/>
      <c r="Q18" s="22"/>
      <c r="R18" s="22"/>
    </row>
    <row r="19" spans="1:19" x14ac:dyDescent="0.25">
      <c r="A19" s="2"/>
      <c r="B19" s="23"/>
      <c r="C19" s="23"/>
      <c r="D19" s="23"/>
      <c r="E19" s="23"/>
      <c r="F19" s="23"/>
      <c r="G19" s="23"/>
      <c r="H19" s="23"/>
      <c r="I19" s="23"/>
      <c r="K19" s="23"/>
      <c r="L19" s="23"/>
      <c r="M19" s="23"/>
      <c r="N19" s="23"/>
      <c r="O19" s="23"/>
      <c r="P19" s="23"/>
      <c r="Q19" s="23"/>
      <c r="R19" s="23"/>
    </row>
    <row r="20" spans="1:19" x14ac:dyDescent="0.25">
      <c r="A20" s="2"/>
      <c r="B20" s="23"/>
      <c r="C20" s="23"/>
      <c r="D20" s="23"/>
      <c r="E20" s="23"/>
      <c r="F20" s="23"/>
      <c r="G20" s="23"/>
      <c r="H20" s="23"/>
      <c r="I20" s="23"/>
      <c r="K20" s="23"/>
      <c r="L20" s="23"/>
      <c r="M20" s="23"/>
      <c r="N20" s="23"/>
      <c r="O20" s="23"/>
      <c r="P20" s="23"/>
      <c r="Q20" s="23"/>
      <c r="R20" s="23"/>
    </row>
    <row r="21" spans="1:19" x14ac:dyDescent="0.25">
      <c r="A21" s="2"/>
      <c r="S21" s="19"/>
    </row>
    <row r="22" spans="1:19" x14ac:dyDescent="0.25">
      <c r="A22" s="2"/>
      <c r="S22" s="19"/>
    </row>
    <row r="23" spans="1:19" ht="15.75" x14ac:dyDescent="0.25">
      <c r="A23" s="2"/>
      <c r="S23" s="20"/>
    </row>
    <row r="24" spans="1:19" ht="15.75" x14ac:dyDescent="0.25">
      <c r="A24" s="2"/>
      <c r="S24" s="14"/>
    </row>
    <row r="25" spans="1:19" ht="15.75" x14ac:dyDescent="0.25">
      <c r="A25" s="2"/>
      <c r="S25" s="14"/>
    </row>
    <row r="26" spans="1:19" ht="15.75" x14ac:dyDescent="0.25">
      <c r="A26" s="2"/>
      <c r="S26" s="5"/>
    </row>
    <row r="27" spans="1:19" ht="15.75" x14ac:dyDescent="0.25">
      <c r="A27" s="2"/>
      <c r="S27" s="5"/>
    </row>
    <row r="28" spans="1:19" ht="15.75" x14ac:dyDescent="0.25">
      <c r="A28" s="2"/>
      <c r="S28" s="5"/>
    </row>
    <row r="29" spans="1:19" ht="15.75" x14ac:dyDescent="0.25">
      <c r="A29" s="2"/>
      <c r="S29" s="5"/>
    </row>
    <row r="30" spans="1:19" ht="15.75" x14ac:dyDescent="0.25">
      <c r="A30" s="2"/>
      <c r="S30" s="5"/>
    </row>
    <row r="31" spans="1:19" ht="15.75" x14ac:dyDescent="0.25">
      <c r="A31" s="2"/>
      <c r="S31" s="5"/>
    </row>
    <row r="32" spans="1:19" ht="15.75" x14ac:dyDescent="0.25">
      <c r="A32" s="2"/>
      <c r="S32" s="5"/>
    </row>
    <row r="33" spans="1:19" ht="15.75" x14ac:dyDescent="0.25">
      <c r="A33" s="2"/>
      <c r="S33" s="5"/>
    </row>
    <row r="34" spans="1:19" ht="15.75" x14ac:dyDescent="0.25">
      <c r="A34" s="2"/>
      <c r="S34" s="5"/>
    </row>
    <row r="35" spans="1:19" ht="15.75" x14ac:dyDescent="0.25">
      <c r="A35" s="2"/>
      <c r="S35" s="5"/>
    </row>
    <row r="36" spans="1:19" ht="15.75" x14ac:dyDescent="0.25">
      <c r="A36" s="2"/>
      <c r="S36" s="5"/>
    </row>
    <row r="37" spans="1:19" ht="15.75" x14ac:dyDescent="0.25">
      <c r="A37" s="2"/>
      <c r="S37" s="5"/>
    </row>
    <row r="38" spans="1:19" ht="15.75" x14ac:dyDescent="0.25">
      <c r="A38" s="2"/>
      <c r="S38" s="5"/>
    </row>
    <row r="39" spans="1:19" ht="15.75" customHeight="1" x14ac:dyDescent="0.25">
      <c r="A39" s="2"/>
      <c r="S39" s="18"/>
    </row>
    <row r="40" spans="1:19" ht="15" customHeight="1" x14ac:dyDescent="0.25">
      <c r="A40" s="2"/>
      <c r="S40" s="18"/>
    </row>
    <row r="41" spans="1:19" ht="15" customHeight="1" x14ac:dyDescent="0.25">
      <c r="S41" s="18"/>
    </row>
  </sheetData>
  <mergeCells count="4">
    <mergeCell ref="K2:R2"/>
    <mergeCell ref="K18:R20"/>
    <mergeCell ref="B2:I2"/>
    <mergeCell ref="B18:I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Introducción C 1-2</vt:lpstr>
      <vt:lpstr>'Introducción C 1-2'!Área_de_impresión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cp:lastPrinted>2023-06-29T11:12:10Z</cp:lastPrinted>
  <dcterms:created xsi:type="dcterms:W3CDTF">2023-03-20T17:39:40Z</dcterms:created>
  <dcterms:modified xsi:type="dcterms:W3CDTF">2023-08-23T17:04:08Z</dcterms:modified>
</cp:coreProperties>
</file>